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\Dropbox\2 Seo\شرح وظایف ها  جداول ایزو و فرمها\"/>
    </mc:Choice>
  </mc:AlternateContent>
  <bookViews>
    <workbookView xWindow="480" yWindow="390" windowWidth="13335" windowHeight="7320"/>
  </bookViews>
  <sheets>
    <sheet name="نمونه فرم اهداف واحد های شرکت" sheetId="1" r:id="rId1"/>
    <sheet name="نمونه فرم اهداف سال قبل" sheetId="4" r:id="rId2"/>
    <sheet name="اهداف سال جدید" sheetId="5" r:id="rId3"/>
  </sheets>
  <calcPr calcId="152511"/>
</workbook>
</file>

<file path=xl/calcChain.xml><?xml version="1.0" encoding="utf-8"?>
<calcChain xmlns="http://schemas.openxmlformats.org/spreadsheetml/2006/main">
  <c r="M9" i="5" l="1"/>
  <c r="K9" i="4" l="1"/>
</calcChain>
</file>

<file path=xl/comments1.xml><?xml version="1.0" encoding="utf-8"?>
<comments xmlns="http://schemas.openxmlformats.org/spreadsheetml/2006/main">
  <authors>
    <author>Iso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سعی گردد اهداف واحد ها مناظر ( وجه ) را پوشش دهد 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با توجه به وضعیت موجود هدفی را برای واحد خود در انتهای سال 95 معین نمایید ( پیشنهادی 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درصورت داشتن اطلاعات با توجه به شاخص وضعیت موجود اندازه گیری و مقدار وارد شود و در صورت عدم امکان به صورت تقریبی وارد شود و نحوه تقریب در ستون توضیحات درج گردد .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توضیحات و توجیهات احتمالی برای مقدار  اهداف تعیین شده   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موارد ذیل بعنوان نمونه و مثال مطرح گردیده و انتظار میرود واحدهای مختلف اهداف واحد های خودشان را با در نظر گرفتن جمیع جهات مطرح و پیشنهاد نمایند . 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شاخصی جهت اندازه گیری هدف یا استراتژی پیشنهادی تعریف گردد 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یک شاخص می تواند چندین الگو یا منبع اطلاعاتی جهت تعیین شاخص داشته باشد </t>
        </r>
      </text>
    </comment>
  </commentList>
</comments>
</file>

<file path=xl/comments2.xml><?xml version="1.0" encoding="utf-8"?>
<comments xmlns="http://schemas.openxmlformats.org/spreadsheetml/2006/main">
  <authors>
    <author>Iso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اعلامی از سوی واحد IT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Iso
اعلامی از سوی واحد it
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اعلامی از سوی واحد it
</t>
        </r>
      </text>
    </comment>
  </commentList>
</comments>
</file>

<file path=xl/comments3.xml><?xml version="1.0" encoding="utf-8"?>
<comments xmlns="http://schemas.openxmlformats.org/spreadsheetml/2006/main">
  <authors>
    <author>Iso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اعلامی از سوی واحد IT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Iso
اعلامی از سوی واحد it
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Iso:</t>
        </r>
        <r>
          <rPr>
            <sz val="9"/>
            <color indexed="81"/>
            <rFont val="Tahoma"/>
            <family val="2"/>
          </rPr>
          <t xml:space="preserve">
اعلامی از سوی واحد it
</t>
        </r>
      </text>
    </comment>
  </commentList>
</comments>
</file>

<file path=xl/sharedStrings.xml><?xml version="1.0" encoding="utf-8"?>
<sst xmlns="http://schemas.openxmlformats.org/spreadsheetml/2006/main" count="665" uniqueCount="251">
  <si>
    <t>مالی</t>
  </si>
  <si>
    <t>شاخص عملکرد</t>
  </si>
  <si>
    <t>الگو شاخص / اطلاعات مرتبط با اندازه گیری شاخص</t>
  </si>
  <si>
    <t>عملکرد 6 ماهه اول ( کمکی )</t>
  </si>
  <si>
    <t xml:space="preserve">عملکرد 6 ماهه دوم ( الزامی) </t>
  </si>
  <si>
    <t>مشتری</t>
  </si>
  <si>
    <t>کاهش ایراد</t>
  </si>
  <si>
    <t xml:space="preserve">افزایش رضایت مشتریان داخلی </t>
  </si>
  <si>
    <t>فرآیندها</t>
  </si>
  <si>
    <t>تحویل به موقع</t>
  </si>
  <si>
    <t xml:space="preserve">بهبود کیفیت </t>
  </si>
  <si>
    <t>کاهش زمان طراحی مرحله 1</t>
  </si>
  <si>
    <t>کاهش زمان طراحی مرحله 2</t>
  </si>
  <si>
    <t>بهبود پاسخگویی به نیاز مشتری</t>
  </si>
  <si>
    <t>رشد و یادگیری</t>
  </si>
  <si>
    <t>آموزشهای تخصصی درون بخشی</t>
  </si>
  <si>
    <t xml:space="preserve"> پیشنهادات بهبود </t>
  </si>
  <si>
    <t xml:space="preserve">وجه </t>
  </si>
  <si>
    <t>واحد دفتر فنی و پیمان و رسیدگی</t>
  </si>
  <si>
    <t xml:space="preserve">استراتژی ( هدف ) </t>
  </si>
  <si>
    <t>مقدار هدف سال 95</t>
  </si>
  <si>
    <t xml:space="preserve">شرکت در سمینارها و فعالیتهای علمی ( ارائه مقالات و ...) </t>
  </si>
  <si>
    <t>افزایش سهم بازار درونی از درآمد سازمان</t>
  </si>
  <si>
    <t xml:space="preserve">درصد مبلغ قرارداد ها ی مرتبط با واحد در سال جدید </t>
  </si>
  <si>
    <t>قرارداد ها و مبلغ صورت وضعیتها و ...</t>
  </si>
  <si>
    <t xml:space="preserve">واحد شهرسازی  و طراحی شهری( درصورت لازم تفیک شود ) </t>
  </si>
  <si>
    <t>ردیف</t>
  </si>
  <si>
    <t>...</t>
  </si>
  <si>
    <t xml:space="preserve">واحد( نمونه / مثال ) </t>
  </si>
  <si>
    <t>.....</t>
  </si>
  <si>
    <t>....</t>
  </si>
  <si>
    <t xml:space="preserve">توضیحات </t>
  </si>
  <si>
    <t>واحد معماری</t>
  </si>
  <si>
    <t xml:space="preserve">میانگین رضایت مشتریان داخی ( واحدهای درون سازمانی) </t>
  </si>
  <si>
    <t xml:space="preserve">تعداد نفر ساعت آموزش / تعداد دوره </t>
  </si>
  <si>
    <t>واحد اداری</t>
  </si>
  <si>
    <t>واحد مالی</t>
  </si>
  <si>
    <t>واحد ....</t>
  </si>
  <si>
    <t>واحد مدیریت</t>
  </si>
  <si>
    <t>واحد فناوری و  اطلاعات ( IT)</t>
  </si>
  <si>
    <t>وضعیت موجود (منتهی به 12/ 94)</t>
  </si>
  <si>
    <t xml:space="preserve"> تعیین میزان حقوق دریافتی همکاران بر اساس کارایی و توان علمی</t>
  </si>
  <si>
    <t>در حدود 10% از مبلغ قراردادهای طراحی حهت تهیه برآوردها و اسناد مالی</t>
  </si>
  <si>
    <t>صورتحساب های مرتبط با خدمات طراحی ،نظارت عالیه</t>
  </si>
  <si>
    <t>ایجاد انگیزه در پرسنل</t>
  </si>
  <si>
    <t>انجام برآوردهای پروژه ایستگاه مرکزی راه آهن کرمان</t>
  </si>
  <si>
    <t>تهیه صورتحسابهای نظارت کارگاهی و عالیه ایلام</t>
  </si>
  <si>
    <t>سعی در پرداخت علی الحسابهای منظم در صورت تاخیر در پرداخت حقوق</t>
  </si>
  <si>
    <t>کل مبلغ مربوط به حق الزحمه های نظارت عالیه</t>
  </si>
  <si>
    <t>صورتحسابهای ماهیانه نظارت کارگاهی</t>
  </si>
  <si>
    <t xml:space="preserve">افزایش راندمان فردی </t>
  </si>
  <si>
    <t>انجام برآوردهای ساختمان شیخ بهایی</t>
  </si>
  <si>
    <t>شرکت در مناقصه های انتخاب مشاور</t>
  </si>
  <si>
    <t>تهیه مدارک و خروجی ها منطبق بر درخواست کارفرمایان</t>
  </si>
  <si>
    <t>کاهش خطاهای انسانی</t>
  </si>
  <si>
    <t>انجام برآوردهای مربوط به پروژه پارک کوهستان شیراز</t>
  </si>
  <si>
    <t>نظارت عالیه دادگستری ایلام</t>
  </si>
  <si>
    <t>اجتناب از دوباره کاری ناشی از خطاهای فردی ویا کم توجهی و سهل انگاری در انجام وظایف</t>
  </si>
  <si>
    <t>انجام برآوردهای ساختمان اداری میدان میوه و تره بار مرکزی</t>
  </si>
  <si>
    <t>شروع برآورد ساختمان دادگستری اصفهان</t>
  </si>
  <si>
    <t>کاهش زمان پاسخگویی به درخواست های مدیران شرکت</t>
  </si>
  <si>
    <t>انجام وظایف محوله در کوتاهترین زمان و مطابق با درخواست های کارفرمایان</t>
  </si>
  <si>
    <t>تهیه خروجی واحد منطبق بر آخرین ضوابط و بخشنامه های مربوطه</t>
  </si>
  <si>
    <t>شرکت در مناقصه های متعدد</t>
  </si>
  <si>
    <t>آموزش  اصول اولیه و نکات مهم</t>
  </si>
  <si>
    <t>پیشنهاد شرکت در دوره ها و سمینارهای علمی مورد نیاز</t>
  </si>
  <si>
    <t xml:space="preserve">درصد مبلغ قراردادهای مرتبط با واحد در سال جدید </t>
  </si>
  <si>
    <t>موفقیت در مناقصه ها</t>
  </si>
  <si>
    <t>تعداد مناقصه های برنده شده</t>
  </si>
  <si>
    <t>تعداد مناقصه های برنده شده در هر 6 ماه</t>
  </si>
  <si>
    <t>حداقل یک مناقصه برنده شده و تبدیل شده به قرار داد در هر 6 ماه</t>
  </si>
  <si>
    <t>انجام پروژه طبق جدول زمانبندی تهیه شده در ابتدای پروژه</t>
  </si>
  <si>
    <t>جدول تخصیص کارشناس و برنامه زمانبندی پروژه</t>
  </si>
  <si>
    <t>دیرکرد 0 روز</t>
  </si>
  <si>
    <t>تعداد موارد اصلاحی اعلام شده از سوی کارفرماکه به خطای صورت گرفته از سوی کارکنان مرتبط باشد</t>
  </si>
  <si>
    <t>نامه های وارده/ صورتجلسات</t>
  </si>
  <si>
    <t>نبود خطای فاحش و وجود نهایتاً 5 خطای قابل چشم پوشی برای هر پروژه</t>
  </si>
  <si>
    <t>خطای فاحش هر خطایی است که بر نتیجه پروژه تأثیرگذار می باشد و خطای قابل چشم پوشی اشتباهات املایی، ترسیمی کوچک و ... را شامل می شود</t>
  </si>
  <si>
    <t>نتایج فرم نظرسنجی از مدیران و مسئولین بخش شهرسازی و سایر بخش ها</t>
  </si>
  <si>
    <t>کیفی (خوب به بالا)- کمی (نمره بالای 70 از 100)</t>
  </si>
  <si>
    <t>کیفیت پروژه های خروجی بخش شهرسازی</t>
  </si>
  <si>
    <t>میزان اصلاحات وارده بر پروژه از سوی کارفرما</t>
  </si>
  <si>
    <t>انجام خدمات مرحله اول طراحی طبق جدول زمانبندی پروژه</t>
  </si>
  <si>
    <t>بازه زمانی انجام خدمات مرحله اول طراحی نسبت به جدول زمانبندی پروژه</t>
  </si>
  <si>
    <t>زمان انجام خدمات مرحله اول طراحی باید برابر یا کمتر از جدول زمانبندی پروژه باشد</t>
  </si>
  <si>
    <t>انجام خدمات مرحله دوم طراحی طبق جدول زمانبندی پروژه</t>
  </si>
  <si>
    <t>بازه زمانی انجام خدمات مرحله دوم طراحی نسبت به جدول زمانبندی پروژه</t>
  </si>
  <si>
    <t>زمان انجام خدمات مرحله دوم طراحی باید برابر یا کمتر از جدول زمانبندی پروژه باشد</t>
  </si>
  <si>
    <t>انجام خواسته های مشتری در زمان مقرر شده</t>
  </si>
  <si>
    <t>بازه زمانی انجام خواسته های مشتری نسبت به زمان مقرر شده</t>
  </si>
  <si>
    <t>زمان انجام خواسته های مشتری باید کمتر یا برابر با زمان مقرر شده باشد</t>
  </si>
  <si>
    <t xml:space="preserve"> میزان برگزاری دوره های آموزشی درون بخشی</t>
  </si>
  <si>
    <t>برگزاری حداقل یک دوره آموزشی درون بخشی 20 ساعته برای حداقل دو نفر از کارشناسان بخش</t>
  </si>
  <si>
    <t>میزان شرکت در سمینارها و فعالیتهای علمی</t>
  </si>
  <si>
    <t>تعداد مشارکت در سمینارها و همایش های تخصصی برگزار شده</t>
  </si>
  <si>
    <t>مشارکت در حداقل یک همایش یا سمینار در هر 6 ماه</t>
  </si>
  <si>
    <t>درصد مبلغ قرارداد طراحی</t>
  </si>
  <si>
    <t xml:space="preserve">صورتحساب های مرتبط با خدمات طراحی </t>
  </si>
  <si>
    <t>انجام مرحله دوم معماری پروژه ایستگاه مرکزی راه آهن کرمان</t>
  </si>
  <si>
    <t>انجام تغییرات مرحله دوم معماری پروژه ایستگاه مرکزی راه آهن کرمان</t>
  </si>
  <si>
    <t>استخدام افراد با صلاحیت لازم</t>
  </si>
  <si>
    <t xml:space="preserve">تعریف معیار برای استخدام افراد(توانایی علمی-طراحی-اجرایی)-نرم افزاری-هوش  و رتبه گذاری برای آن </t>
  </si>
  <si>
    <t xml:space="preserve">افزایش راندمان  و کیفیت </t>
  </si>
  <si>
    <t>انجام  مرحله دوم معماری ساختمان شیخ بهایی</t>
  </si>
  <si>
    <t>انجام   تغییرات مرحله دوم معماری ساختمان شیخ بهایی</t>
  </si>
  <si>
    <t>تهیه مدارک و خروجی ها منطبق بر درخواست کارفرمایان جهت رضایت مشتری</t>
  </si>
  <si>
    <t>میزان رضایت کارفرما طبق خطاهای اعلامی واقعی</t>
  </si>
  <si>
    <t>انجام معماری و شهرسازی  مرحله 1 و 2 پروژه پارک کوهستان شیراز</t>
  </si>
  <si>
    <t xml:space="preserve">برنامه ریزی کوتاه مدت و بلند مدت برای تحویل به موقع تعهدات </t>
  </si>
  <si>
    <t xml:space="preserve">میزان انجام پروژه ها طبق جدول زمان بندی </t>
  </si>
  <si>
    <t xml:space="preserve">تحویل به موقع پروژه ها </t>
  </si>
  <si>
    <t>انجام  مرحله اول  معماری و طراحی شهری پارک حاشیه ای بوشهر</t>
  </si>
  <si>
    <t>انجام  مرحله دوم معماری و طراحی شهری پارک حاشیه ای بوشهر</t>
  </si>
  <si>
    <t>اجتناب از دوباره کاری ناشی از خطاهای فردی</t>
  </si>
  <si>
    <t xml:space="preserve">میزان دوباره کاری انجام شده طبق کارکرد </t>
  </si>
  <si>
    <t xml:space="preserve">میانگین تخمین میزان دوباره کاری انجام شده طبق کارکرد </t>
  </si>
  <si>
    <t>انجام تغییرات مرحله دوم  معماری دادگستری ایلام</t>
  </si>
  <si>
    <t>کاهش زمان انجام پروژه های شرکت (فاز0 و 1 و 2)</t>
  </si>
  <si>
    <t xml:space="preserve">تعیین زمانبندی برای انجام هر فعالیت </t>
  </si>
  <si>
    <t xml:space="preserve">میانگین تخمین میزان زمان نسبت به استاندارد کلی و ارزیابی کمی آن </t>
  </si>
  <si>
    <t xml:space="preserve">افزایش راندمان </t>
  </si>
  <si>
    <t>ایجاد فرآیند متاسب در ارتباط با مشتریان و پیمانکاران و تلاش در جهت ارتقا سطح رضایت مشتری و سطح کیفی عملکرد پیمانکاران</t>
  </si>
  <si>
    <t xml:space="preserve">میزان تبعیت از صورت جلسات و زمانبندی از آن - علت انحراف آن </t>
  </si>
  <si>
    <t xml:space="preserve">تعیین میانگین میزان تبعیت از صورت جلسات و زمانبندی از آن با در نظر گرفتن علت انحراف آن </t>
  </si>
  <si>
    <t xml:space="preserve">افزایش رضایت مشتری  </t>
  </si>
  <si>
    <t xml:space="preserve">تهیه استانداردهای ترسیمی برای کارهای روتین شرکت و تبعیت از آن </t>
  </si>
  <si>
    <t xml:space="preserve">میزان تبعیت از استانداردها </t>
  </si>
  <si>
    <t xml:space="preserve">میانگین میزان تبعیت از استانداردها </t>
  </si>
  <si>
    <t xml:space="preserve">تهیه استانداردهای فنی کلی برای کارهای روتین شرکت و تبعیت از آن </t>
  </si>
  <si>
    <t>بررسی میزان رعایت ضوابط طبق عدم انطباق درون بخشی</t>
  </si>
  <si>
    <t>میانگین بررسی میزان رعایت ضوابط طبق عدم انطباق درون بخشی</t>
  </si>
  <si>
    <t xml:space="preserve">افزایش کیفیت </t>
  </si>
  <si>
    <t xml:space="preserve">تبعیت از استاندارد های فنی و ترسیمی برای افراد تازه وارد بر شرکت </t>
  </si>
  <si>
    <t xml:space="preserve">بررسی میزان خطاهای درون بخشی </t>
  </si>
  <si>
    <t>پیشنهاد شرکت در دوره های نرم افزار های و دوره های جدید علمی</t>
  </si>
  <si>
    <t>بررسی میزان تاتیر شرکت در دوره ها طی نظر سنجی</t>
  </si>
  <si>
    <t>کاهش هزینه های تعمیرات و نگهداری از تجهیزات</t>
  </si>
  <si>
    <t>افزایش سرعت اینترنت جهت رضایت بیشتر مشتریان</t>
  </si>
  <si>
    <t>کاهش خرابی سیستم های از نظر سخت افزاری و نرم افزاری</t>
  </si>
  <si>
    <t>هزینه های تعمیرات و نگهداری تجهیزات</t>
  </si>
  <si>
    <t>کاهش هزینه نگهداری از تجهیزات نسبت به سالها گذشته بر اساس تورم</t>
  </si>
  <si>
    <t>رضایت مشتریان</t>
  </si>
  <si>
    <t>فرم نظر سنجی</t>
  </si>
  <si>
    <t>افزایش سرعت اینترنت از 2 مگابایت به 8 مگابایت در ثانیه</t>
  </si>
  <si>
    <t>به حداقل رساندن قعطی ها</t>
  </si>
  <si>
    <t>تعداد خرابی ها</t>
  </si>
  <si>
    <t>فرم درخواست تعمیرات و نگهداری</t>
  </si>
  <si>
    <t xml:space="preserve">ارتقا سطح دانش تخصصی </t>
  </si>
  <si>
    <t>نفر ساعت آموزش در سال</t>
  </si>
  <si>
    <t>آموزش کلاسیک</t>
  </si>
  <si>
    <t>10% کاهش هزینه</t>
  </si>
  <si>
    <t>نزدیک به صفر رساندن</t>
  </si>
  <si>
    <t>کاهش 20% خرابی ها</t>
  </si>
  <si>
    <t>افزایش راندمان و کیفیت کار</t>
  </si>
  <si>
    <t xml:space="preserve">بازدید دوره ای و کالیبره </t>
  </si>
  <si>
    <t>بازدید دوره ای و کالیبره</t>
  </si>
  <si>
    <t xml:space="preserve">مشخص نمودن سهم سالیانه هر یک از واحدها از درآمد </t>
  </si>
  <si>
    <t xml:space="preserve">صورت وضعیتهای ماهانه تهیه شده از ابتدای سال </t>
  </si>
  <si>
    <t>سهم شش ماهه و سالیانه  درآمد سازمانی</t>
  </si>
  <si>
    <t xml:space="preserve">مشخص نمودن سهم هزینه ( حق الزحمه ) هر یک از واحدها از هزینه های شرکت </t>
  </si>
  <si>
    <t>سهم شش ماهه وسالیانه  هزینه حق الزحمه</t>
  </si>
  <si>
    <t>حقوق ماهیانه واحدها و قراردادها ی تامین کنندگان</t>
  </si>
  <si>
    <t>درآمد -هزینه</t>
  </si>
  <si>
    <t>نسبت درآمد به هزینه  ( با توجه به شاخص ردیف 1 و 2 اهداف)</t>
  </si>
  <si>
    <t>تعیین میزان رضایت مشتریان داخلی واحد شهرسازی و افزایش حداقل 10درصدی</t>
  </si>
  <si>
    <t xml:space="preserve">نتایج فرم نظرسنجی </t>
  </si>
  <si>
    <t>افزایش میانگین میزان رضایت کارکنان در شاخصهای ارزیابی</t>
  </si>
  <si>
    <t>تعیین میزان رضایت مشتریان داخلی واحد معماری و افزایش حداقل 10 درصدی</t>
  </si>
  <si>
    <t xml:space="preserve"> تعیین میزان  رضایت مشتریان داخلی واحد دفتر فنی و افزایش حداقل 10 درصدی</t>
  </si>
  <si>
    <t xml:space="preserve"> تعیین میزان رضایت مشتریان داخلی واحد اداری و افزایش حداقل 10 درصدی</t>
  </si>
  <si>
    <t>تعیین میزان رضایت مشتریان داخلی واحد فناوری اطلاعات و افزایش حداق 10 درصدی</t>
  </si>
  <si>
    <t>تعیین میزان رضایت مشتریان داخلی واحد تضمین کیفیت و افزایش حداقل 10 درصدی</t>
  </si>
  <si>
    <t>درصد رضایت شاخصی کارکنان</t>
  </si>
  <si>
    <t xml:space="preserve">نسبت تعداد شاخصهای درای  بالای 60 درصد رضایت به تعداد کل شاخصها </t>
  </si>
  <si>
    <t xml:space="preserve">رضایت مشتریان ( کارفرمایان) </t>
  </si>
  <si>
    <t xml:space="preserve">میانگین امتیاز فرم ارزیابی نظرات مشتریان خارجی طی دوره </t>
  </si>
  <si>
    <t>رضایت مشتری خارجی ( فرم شماره 5)</t>
  </si>
  <si>
    <t>رضایت مشتری خارجی ( فرم ارزیابی نظرات مرحله ای)</t>
  </si>
  <si>
    <t>میانگین امتیاز فرم ارزیابی کارفرمایان ( فرم شماره 5 ) تا آخرین نظر سنجی( کل پروژه های دارای فرم از ابتدا تا تاریخ محاسبه شاخص</t>
  </si>
  <si>
    <t xml:space="preserve">رضایت مشتریان خارجی ( مرحله مطالعات و گزارش - مطالعات شهرسازی ) </t>
  </si>
  <si>
    <t>درصد زمان بندی</t>
  </si>
  <si>
    <t xml:space="preserve">زمان بندی پروژه های دارای قابلیت زمان بندی تفکیکی( مطالعات و طراحی ) </t>
  </si>
  <si>
    <t xml:space="preserve">نسبت پروژه های دارای برنامه زمان بندی مشخص (در نرم افزار کنترل پروژه )به تعداد کل پروژه ها </t>
  </si>
  <si>
    <t xml:space="preserve">تعیین میزان کیفیت و بهبود کیفیت </t>
  </si>
  <si>
    <t>-</t>
  </si>
  <si>
    <t>شکایت مشتری</t>
  </si>
  <si>
    <t>تعداد مکاتبات حاوی نظرات مشتری مبنی بر عدم رضایت و کیفیت کار</t>
  </si>
  <si>
    <t>تعداد برگشتی ( تعداد موارد اعلامی  عدم انطباق خدمات ( طراحی ، محاسبه ، ...) از سوی مشتری ( کارفرما))</t>
  </si>
  <si>
    <t xml:space="preserve">کاهش نسبت تعداد نظرات حاوی عدم انطباق کارفرما به تعداد کل موارد مطرح شده جهت بازنگری ( مکاتبات) ( میانگین کل پروژه ها طی سال) </t>
  </si>
  <si>
    <t xml:space="preserve"> تعداد دوره </t>
  </si>
  <si>
    <t>کاهش 20درصدی</t>
  </si>
  <si>
    <t>کاهش هزینه های تعمیرات و نگهداری از تجهیزات تحت سیستم IT</t>
  </si>
  <si>
    <t>مشخص نمودن سود دهی واحدهای فنی</t>
  </si>
  <si>
    <t xml:space="preserve">تعداد شماره بازنگری حاصل از نظرات کارفرما ( طی اعلام کتبی) به کل تعداد بازنگری صورت گرفته در طراحی های فاز 1 کل پروژه ها ( شماره ویرایش نقشه ها و پروژه های  طی سال ) </t>
  </si>
  <si>
    <t xml:space="preserve">تعداد شماره بازنگری حاصل از نظرات کارفرما ( طی اعلام کتبی) به کل تعداد بازنگری صورت گرفته در طراحی ها ی فاز 2 کل پروژه ها ( شماره ویرایش نقشه ها و پروژه های  طی سال ) </t>
  </si>
  <si>
    <t xml:space="preserve">تعیین و کاهش درصد دوباره کاری  ( طراحی فاز 1) </t>
  </si>
  <si>
    <t xml:space="preserve">تعیین و کاهش درصد دوباره کاری ( طراحی فاز 2) </t>
  </si>
  <si>
    <t>افزایش کسب دانش و تجربه حین کار</t>
  </si>
  <si>
    <t>کسب دانش محیطی</t>
  </si>
  <si>
    <t>میانگین درصد رضایت کارکنان از کسب دانش طی کار ( فرم نظر ستجی رضایت کارکنان )</t>
  </si>
  <si>
    <t>&gt;40%</t>
  </si>
  <si>
    <t>بروز رسانی دانش کارکنان</t>
  </si>
  <si>
    <t>مشارکت علمی و پژوهشی</t>
  </si>
  <si>
    <t>تعداد  نفر ساعت شرکت کننده در همایشها و سمینار های تخصصی طی دوره یکساله</t>
  </si>
  <si>
    <t>نفر ساعت آموزش</t>
  </si>
  <si>
    <t>افزایش نفر ساعت آموزش</t>
  </si>
  <si>
    <t xml:space="preserve">شرکت  نفرساعت  در دوره ها ی آموزشی </t>
  </si>
  <si>
    <t>رشد حداقل 100%</t>
  </si>
  <si>
    <t>ممیزی داخلی</t>
  </si>
  <si>
    <t xml:space="preserve">کاهش تعداد عدم انطباقهای ممیزی </t>
  </si>
  <si>
    <t>نتایج ممیزی توسط سازمان برون سازمانی</t>
  </si>
  <si>
    <t>بهبود فرآیندها</t>
  </si>
  <si>
    <t xml:space="preserve">پیشنهادات </t>
  </si>
  <si>
    <t>افزایش  حداقل20درصدی</t>
  </si>
  <si>
    <t>تعداد درخواست تغییر و ویرایش مدارک  و ارائه هر گونه پیشنهاد  جهت بهبود ( فرم درخواست تهیه / تغییر مدارک) و تعداد پیشنهادات بهبود تعریف شده</t>
  </si>
  <si>
    <t xml:space="preserve"> هدف سال 95</t>
  </si>
  <si>
    <t>افزایش سود حاصل از واحد های فنی</t>
  </si>
  <si>
    <t>افزایش حداقل 10 درصدی طی سال</t>
  </si>
  <si>
    <t>تعیین تا آخر شش ماهه اول سال 95</t>
  </si>
  <si>
    <t>تعیین وضعیت سال 94 تا نیمه اول مرداد ماه</t>
  </si>
  <si>
    <t>مهندسین مشاور طرح و تعاون</t>
  </si>
  <si>
    <t xml:space="preserve">  FR108-05   </t>
  </si>
  <si>
    <t>از سوابق  فرم FR119 ( اسفند 94 )= 62/5 %</t>
  </si>
  <si>
    <t>از سوابق  فرم FR119 ( اسفند 94 )= 54/5 %</t>
  </si>
  <si>
    <t>از سوابق  فرم FR119 ( اسفند 94 )= 49/5 %</t>
  </si>
  <si>
    <t xml:space="preserve">میانگین رضایت مشتریان داخی ( کارکنان واحد از سازمان ) </t>
  </si>
  <si>
    <t xml:space="preserve">میانگین رضایت مشتریان داخی ( سایر واحدها (سازمان ) از واحد) </t>
  </si>
  <si>
    <t>نتایج فرم نظرسنجی ( FR119)</t>
  </si>
  <si>
    <t>تجلی</t>
  </si>
  <si>
    <t>از سوابق  فرم FR119 ( اسفند 94 )= 31 %</t>
  </si>
  <si>
    <t>شاخص جدید</t>
  </si>
  <si>
    <t xml:space="preserve"> 9.765.000 ریال </t>
  </si>
  <si>
    <t>17.000.000 ریال</t>
  </si>
  <si>
    <t>14.000.000 ریال</t>
  </si>
  <si>
    <t>اهداف سال 95</t>
  </si>
  <si>
    <r>
      <t>نرخ تورم در دوازده ماه منتهي به اسفندماه 1395 نسبت به دوازده ماه منتهي به اسفندماه 1394 معادل 9 درصد است.لذا با توجه به تورم 9 درصدی در انتهای سال می بایست در حالت حفظ وضعیت کل مبلغ طی سال 10643850 ریال باشد ( 10929000 ریال) ولیکن مجموع هزینه 31،000،000 ریال می باشد . ( نرخ معادل 9765000 ریال در مهر 95 برابر 10313916 ریال می باشد )</t>
    </r>
    <r>
      <rPr>
        <sz val="11"/>
        <color rgb="FFFF0000"/>
        <rFont val="B Zar"/>
        <charset val="178"/>
      </rPr>
      <t>یعنی افزایش 190 درصدی در مقایسه با سال 94</t>
    </r>
  </si>
  <si>
    <t>عملکرد 6 ماهه اول (کمکی )</t>
  </si>
  <si>
    <t xml:space="preserve">عملکرد 6 ماهه دوم (الزامی) </t>
  </si>
  <si>
    <t>وضعیت موجود پس از محاسبه (منتهی به 94/12)</t>
  </si>
  <si>
    <t>از سوابق فرم FR119 (اسفند 94)= 72 %</t>
  </si>
  <si>
    <t xml:space="preserve">رضایت مشتریان خارجی (فاز 3 پروژه ها - نظارت) </t>
  </si>
  <si>
    <t xml:space="preserve">رضایت مشتریان خارجی (فاز 2 طراحی) </t>
  </si>
  <si>
    <t>وضعیت موجود پس از محاسبه (منتهی به 95/12)</t>
  </si>
  <si>
    <t>وضعیت موجود (منتهی به 12/ 95)</t>
  </si>
  <si>
    <t>سوابق در فرم FR001-01 در واحد IT نگهداری می شود.</t>
  </si>
  <si>
    <t>به دلیل مسائل محرمانه مدیریتی امکان نمایش نتایج وجود ندارد</t>
  </si>
  <si>
    <t>_</t>
  </si>
  <si>
    <t>تعداد برگشتی ( تعداد موارد اعلامی عدم انطباق خدمات ( طراحی ، محاسبه ، ...) از سوی مشتری ( کارفرما))</t>
  </si>
  <si>
    <t>اهداف سال ……..</t>
  </si>
  <si>
    <t xml:space="preserve"> </t>
  </si>
  <si>
    <t>اهداف سال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</si>
</sst>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178"/>
      <scheme val="minor"/>
    </font>
    <font>
      <sz val="11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5" tint="-0.249977111117893"/>
      <name val="B Zar"/>
      <charset val="178"/>
    </font>
    <font>
      <sz val="11"/>
      <color theme="6" tint="-0.499984740745262"/>
      <name val="B Zar"/>
      <charset val="178"/>
    </font>
    <font>
      <b/>
      <sz val="11"/>
      <color theme="1"/>
      <name val="B Zar"/>
      <charset val="178"/>
    </font>
    <font>
      <sz val="11"/>
      <color rgb="FFFF0000"/>
      <name val="B Zar"/>
      <charset val="178"/>
    </font>
    <font>
      <b/>
      <sz val="48"/>
      <color theme="1"/>
      <name val="B Zar"/>
      <charset val="178"/>
    </font>
    <font>
      <b/>
      <sz val="20"/>
      <color theme="1"/>
      <name val="B Zar"/>
      <charset val="178"/>
    </font>
    <font>
      <sz val="24"/>
      <color theme="1"/>
      <name val="B Zar"/>
      <charset val="178"/>
    </font>
    <font>
      <b/>
      <sz val="18"/>
      <color theme="1"/>
      <name val="B Zar"/>
      <charset val="178"/>
    </font>
    <font>
      <sz val="12"/>
      <color theme="1"/>
      <name val="B Zar"/>
      <charset val="178"/>
    </font>
    <font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Grid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 readingOrder="2"/>
    </xf>
    <xf numFmtId="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971550</xdr:colOff>
      <xdr:row>0</xdr:row>
      <xdr:rowOff>28575</xdr:rowOff>
    </xdr:from>
    <xdr:to>
      <xdr:col>2</xdr:col>
      <xdr:colOff>1619250</xdr:colOff>
      <xdr:row>1</xdr:row>
      <xdr:rowOff>171450</xdr:rowOff>
    </xdr:to>
    <xdr:sp macro="" textlink="">
      <xdr:nvSpPr>
        <xdr:cNvPr id="2" name="Down Arrow 1"/>
        <xdr:cNvSpPr/>
      </xdr:nvSpPr>
      <xdr:spPr>
        <a:xfrm>
          <a:off x="9995487375" y="28575"/>
          <a:ext cx="647700" cy="3905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6"/>
  <sheetViews>
    <sheetView rightToLeft="1" tabSelected="1" topLeftCell="A84" zoomScale="70" zoomScaleNormal="70" workbookViewId="0">
      <selection activeCell="A86" sqref="A86"/>
    </sheetView>
  </sheetViews>
  <sheetFormatPr defaultColWidth="9.140625" defaultRowHeight="19.5"/>
  <cols>
    <col min="1" max="2" width="9.140625" style="2"/>
    <col min="3" max="3" width="36.42578125" style="29" customWidth="1"/>
    <col min="4" max="4" width="36.28515625" style="27" bestFit="1" customWidth="1"/>
    <col min="5" max="5" width="43.28515625" style="27" bestFit="1" customWidth="1"/>
    <col min="6" max="6" width="24.7109375" style="32" customWidth="1"/>
    <col min="7" max="7" width="24.42578125" style="29" customWidth="1"/>
    <col min="8" max="8" width="22.140625" style="29" bestFit="1" customWidth="1"/>
    <col min="9" max="9" width="22.28515625" style="29" bestFit="1" customWidth="1"/>
    <col min="10" max="10" width="23.140625" style="32" customWidth="1"/>
    <col min="11" max="16384" width="9.140625" style="2"/>
  </cols>
  <sheetData>
    <row r="1" spans="1:17">
      <c r="A1" s="72" t="s">
        <v>250</v>
      </c>
      <c r="B1" s="72"/>
      <c r="C1" s="72"/>
      <c r="D1" s="72"/>
      <c r="E1" s="72"/>
      <c r="F1" s="72"/>
      <c r="G1" s="72"/>
      <c r="H1" s="72"/>
      <c r="I1" s="72"/>
    </row>
    <row r="2" spans="1:17">
      <c r="A2" s="66" t="s">
        <v>28</v>
      </c>
      <c r="B2" s="67"/>
      <c r="C2" s="67"/>
      <c r="D2" s="67"/>
      <c r="E2" s="67"/>
      <c r="F2" s="67"/>
      <c r="G2" s="67"/>
      <c r="H2" s="67"/>
      <c r="I2" s="67"/>
      <c r="J2" s="68"/>
      <c r="K2" s="1"/>
      <c r="L2" s="1"/>
      <c r="M2" s="1"/>
      <c r="N2" s="1"/>
      <c r="O2" s="1"/>
      <c r="P2" s="1"/>
      <c r="Q2" s="1"/>
    </row>
    <row r="3" spans="1:17">
      <c r="A3" s="5" t="s">
        <v>17</v>
      </c>
      <c r="B3" s="5" t="s">
        <v>26</v>
      </c>
      <c r="C3" s="23" t="s">
        <v>19</v>
      </c>
      <c r="D3" s="25" t="s">
        <v>1</v>
      </c>
      <c r="E3" s="25" t="s">
        <v>2</v>
      </c>
      <c r="F3" s="23" t="s">
        <v>20</v>
      </c>
      <c r="G3" s="8" t="s">
        <v>40</v>
      </c>
      <c r="H3" s="8" t="s">
        <v>3</v>
      </c>
      <c r="I3" s="8" t="s">
        <v>4</v>
      </c>
      <c r="J3" s="23" t="s">
        <v>31</v>
      </c>
    </row>
    <row r="4" spans="1:17">
      <c r="A4" s="3" t="s">
        <v>0</v>
      </c>
      <c r="B4" s="7">
        <v>1</v>
      </c>
      <c r="C4" s="8" t="s">
        <v>22</v>
      </c>
      <c r="D4" s="25" t="s">
        <v>23</v>
      </c>
      <c r="E4" s="25" t="s">
        <v>24</v>
      </c>
      <c r="F4" s="23"/>
      <c r="G4" s="8"/>
      <c r="H4" s="8"/>
      <c r="I4" s="8"/>
      <c r="J4" s="23"/>
    </row>
    <row r="5" spans="1:17">
      <c r="A5" s="4"/>
      <c r="B5" s="7">
        <v>2</v>
      </c>
      <c r="C5" s="8"/>
      <c r="D5" s="25"/>
      <c r="E5" s="25"/>
      <c r="F5" s="23"/>
      <c r="G5" s="8"/>
      <c r="H5" s="8"/>
      <c r="I5" s="8"/>
      <c r="J5" s="23"/>
    </row>
    <row r="6" spans="1:17">
      <c r="A6" s="7"/>
      <c r="B6" s="7" t="s">
        <v>27</v>
      </c>
      <c r="C6" s="8"/>
      <c r="D6" s="25"/>
      <c r="E6" s="25"/>
      <c r="F6" s="23"/>
      <c r="G6" s="8"/>
      <c r="H6" s="8"/>
      <c r="I6" s="8"/>
      <c r="J6" s="23"/>
    </row>
    <row r="7" spans="1:17">
      <c r="A7" s="64" t="s">
        <v>5</v>
      </c>
      <c r="B7" s="7">
        <v>1</v>
      </c>
      <c r="C7" s="8" t="s">
        <v>9</v>
      </c>
      <c r="D7" s="25"/>
      <c r="E7" s="25"/>
      <c r="F7" s="23"/>
      <c r="G7" s="8"/>
      <c r="H7" s="8"/>
      <c r="I7" s="8"/>
      <c r="J7" s="23"/>
    </row>
    <row r="8" spans="1:17">
      <c r="A8" s="64"/>
      <c r="B8" s="7"/>
      <c r="C8" s="8"/>
      <c r="D8" s="25"/>
      <c r="E8" s="25"/>
      <c r="F8" s="23"/>
      <c r="G8" s="8"/>
      <c r="H8" s="8"/>
      <c r="I8" s="8"/>
      <c r="J8" s="23"/>
    </row>
    <row r="9" spans="1:17">
      <c r="A9" s="64"/>
      <c r="B9" s="7"/>
      <c r="C9" s="8"/>
      <c r="D9" s="25"/>
      <c r="E9" s="25"/>
      <c r="F9" s="23"/>
      <c r="G9" s="8"/>
      <c r="H9" s="8"/>
      <c r="I9" s="8"/>
      <c r="J9" s="23"/>
    </row>
    <row r="10" spans="1:17">
      <c r="A10" s="64"/>
      <c r="B10" s="7">
        <v>2</v>
      </c>
      <c r="C10" s="8" t="s">
        <v>6</v>
      </c>
      <c r="D10" s="25"/>
      <c r="E10" s="25"/>
      <c r="F10" s="23"/>
      <c r="G10" s="8"/>
      <c r="H10" s="8"/>
      <c r="I10" s="8"/>
      <c r="J10" s="23"/>
    </row>
    <row r="11" spans="1:17">
      <c r="A11" s="64"/>
      <c r="B11" s="7"/>
      <c r="C11" s="8"/>
      <c r="D11" s="25"/>
      <c r="E11" s="25"/>
      <c r="F11" s="23"/>
      <c r="G11" s="8"/>
      <c r="H11" s="8"/>
      <c r="I11" s="8"/>
      <c r="J11" s="23"/>
    </row>
    <row r="12" spans="1:17">
      <c r="A12" s="64"/>
      <c r="B12" s="7">
        <v>3</v>
      </c>
      <c r="C12" s="8" t="s">
        <v>7</v>
      </c>
      <c r="D12" s="25"/>
      <c r="E12" s="25" t="s">
        <v>33</v>
      </c>
      <c r="F12" s="23"/>
      <c r="G12" s="8"/>
      <c r="H12" s="8"/>
      <c r="I12" s="8"/>
      <c r="J12" s="23"/>
    </row>
    <row r="13" spans="1:17">
      <c r="A13" s="64"/>
      <c r="B13" s="7"/>
      <c r="C13" s="28" t="s">
        <v>30</v>
      </c>
      <c r="D13" s="25"/>
      <c r="E13" s="25"/>
      <c r="F13" s="23"/>
      <c r="G13" s="8"/>
      <c r="H13" s="8"/>
      <c r="I13" s="8"/>
      <c r="J13" s="23"/>
    </row>
    <row r="14" spans="1:17">
      <c r="A14" s="69" t="s">
        <v>8</v>
      </c>
      <c r="B14" s="6"/>
      <c r="C14" s="8" t="s">
        <v>10</v>
      </c>
      <c r="D14" s="25"/>
      <c r="E14" s="25"/>
      <c r="F14" s="23"/>
      <c r="G14" s="8"/>
      <c r="H14" s="8"/>
      <c r="I14" s="8"/>
      <c r="J14" s="23"/>
    </row>
    <row r="15" spans="1:17">
      <c r="A15" s="70"/>
      <c r="B15" s="6"/>
      <c r="C15" s="8" t="s">
        <v>11</v>
      </c>
      <c r="D15" s="25"/>
      <c r="E15" s="25"/>
      <c r="F15" s="23"/>
      <c r="G15" s="8"/>
      <c r="H15" s="8"/>
      <c r="I15" s="8"/>
      <c r="J15" s="23"/>
    </row>
    <row r="16" spans="1:17">
      <c r="A16" s="70"/>
      <c r="B16" s="6"/>
      <c r="C16" s="8" t="s">
        <v>12</v>
      </c>
      <c r="D16" s="25"/>
      <c r="E16" s="25"/>
      <c r="F16" s="23"/>
      <c r="G16" s="8"/>
      <c r="H16" s="8"/>
      <c r="I16" s="8"/>
      <c r="J16" s="23"/>
    </row>
    <row r="17" spans="1:10">
      <c r="A17" s="70"/>
      <c r="B17" s="6"/>
      <c r="C17" s="8" t="s">
        <v>13</v>
      </c>
      <c r="D17" s="25"/>
      <c r="E17" s="25"/>
      <c r="F17" s="23"/>
      <c r="G17" s="8"/>
      <c r="H17" s="8"/>
      <c r="I17" s="8"/>
      <c r="J17" s="23"/>
    </row>
    <row r="18" spans="1:10">
      <c r="A18" s="71"/>
      <c r="B18" s="6"/>
      <c r="C18" s="10" t="s">
        <v>29</v>
      </c>
      <c r="D18" s="25"/>
      <c r="E18" s="25"/>
      <c r="F18" s="23"/>
      <c r="G18" s="8"/>
      <c r="H18" s="8"/>
      <c r="I18" s="8"/>
      <c r="J18" s="23"/>
    </row>
    <row r="19" spans="1:10" ht="19.5" customHeight="1">
      <c r="A19" s="73" t="s">
        <v>14</v>
      </c>
      <c r="B19" s="9"/>
      <c r="C19" s="8" t="s">
        <v>15</v>
      </c>
      <c r="D19" s="25"/>
      <c r="E19" s="25" t="s">
        <v>34</v>
      </c>
      <c r="F19" s="23"/>
      <c r="G19" s="8"/>
      <c r="H19" s="8"/>
      <c r="I19" s="8"/>
      <c r="J19" s="23"/>
    </row>
    <row r="20" spans="1:10">
      <c r="A20" s="74"/>
      <c r="B20" s="9"/>
      <c r="C20" s="8" t="s">
        <v>16</v>
      </c>
      <c r="D20" s="25"/>
      <c r="E20" s="25"/>
      <c r="F20" s="23"/>
      <c r="G20" s="8"/>
      <c r="H20" s="8"/>
      <c r="I20" s="8"/>
      <c r="J20" s="23"/>
    </row>
    <row r="21" spans="1:10" ht="42.75" customHeight="1">
      <c r="A21" s="74"/>
      <c r="B21" s="9"/>
      <c r="C21" s="8" t="s">
        <v>21</v>
      </c>
      <c r="D21" s="25"/>
      <c r="E21" s="25"/>
      <c r="F21" s="23"/>
      <c r="G21" s="8"/>
      <c r="H21" s="8"/>
      <c r="I21" s="8"/>
      <c r="J21" s="23"/>
    </row>
    <row r="22" spans="1:10" ht="22.5" customHeight="1">
      <c r="A22" s="75"/>
      <c r="B22" s="9"/>
      <c r="C22" s="10" t="s">
        <v>30</v>
      </c>
      <c r="D22" s="25"/>
      <c r="E22" s="25"/>
      <c r="F22" s="23"/>
      <c r="G22" s="8"/>
      <c r="H22" s="8"/>
      <c r="I22" s="8"/>
      <c r="J22" s="23"/>
    </row>
    <row r="23" spans="1:10">
      <c r="A23" s="66" t="s">
        <v>25</v>
      </c>
      <c r="B23" s="67"/>
      <c r="C23" s="67"/>
      <c r="D23" s="67"/>
      <c r="E23" s="67"/>
      <c r="F23" s="67"/>
      <c r="G23" s="67"/>
      <c r="H23" s="67"/>
      <c r="I23" s="67"/>
      <c r="J23" s="68"/>
    </row>
    <row r="24" spans="1:10">
      <c r="A24" s="5" t="s">
        <v>17</v>
      </c>
      <c r="B24" s="5" t="s">
        <v>26</v>
      </c>
      <c r="C24" s="23" t="s">
        <v>19</v>
      </c>
      <c r="D24" s="25" t="s">
        <v>1</v>
      </c>
      <c r="E24" s="25" t="s">
        <v>2</v>
      </c>
      <c r="F24" s="23" t="s">
        <v>20</v>
      </c>
      <c r="G24" s="8" t="s">
        <v>40</v>
      </c>
      <c r="H24" s="8" t="s">
        <v>3</v>
      </c>
      <c r="I24" s="8" t="s">
        <v>4</v>
      </c>
      <c r="J24" s="23" t="s">
        <v>31</v>
      </c>
    </row>
    <row r="25" spans="1:10">
      <c r="A25" s="69" t="s">
        <v>0</v>
      </c>
      <c r="B25" s="11">
        <v>1</v>
      </c>
      <c r="C25" s="23" t="s">
        <v>22</v>
      </c>
      <c r="D25" s="23" t="s">
        <v>66</v>
      </c>
      <c r="E25" s="23" t="s">
        <v>24</v>
      </c>
      <c r="F25" s="30">
        <v>0.5</v>
      </c>
      <c r="G25" s="23"/>
      <c r="H25" s="23"/>
      <c r="I25" s="23"/>
      <c r="J25" s="23"/>
    </row>
    <row r="26" spans="1:10" ht="39">
      <c r="A26" s="71"/>
      <c r="B26" s="11">
        <v>2</v>
      </c>
      <c r="C26" s="23" t="s">
        <v>67</v>
      </c>
      <c r="D26" s="23" t="s">
        <v>68</v>
      </c>
      <c r="E26" s="23" t="s">
        <v>69</v>
      </c>
      <c r="F26" s="30" t="s">
        <v>70</v>
      </c>
      <c r="G26" s="23"/>
      <c r="H26" s="23"/>
      <c r="I26" s="23"/>
      <c r="J26" s="23"/>
    </row>
    <row r="27" spans="1:10" ht="39">
      <c r="A27" s="69" t="s">
        <v>5</v>
      </c>
      <c r="B27" s="11">
        <v>1</v>
      </c>
      <c r="C27" s="23" t="s">
        <v>9</v>
      </c>
      <c r="D27" s="23" t="s">
        <v>71</v>
      </c>
      <c r="E27" s="23" t="s">
        <v>72</v>
      </c>
      <c r="F27" s="23" t="s">
        <v>73</v>
      </c>
      <c r="G27" s="23"/>
      <c r="H27" s="23"/>
      <c r="I27" s="23"/>
      <c r="J27" s="23"/>
    </row>
    <row r="28" spans="1:10" ht="97.5">
      <c r="A28" s="70"/>
      <c r="B28" s="11">
        <v>2</v>
      </c>
      <c r="C28" s="23" t="s">
        <v>6</v>
      </c>
      <c r="D28" s="23" t="s">
        <v>74</v>
      </c>
      <c r="E28" s="23" t="s">
        <v>75</v>
      </c>
      <c r="F28" s="31" t="s">
        <v>76</v>
      </c>
      <c r="G28" s="23"/>
      <c r="H28" s="23"/>
      <c r="I28" s="23" t="s">
        <v>77</v>
      </c>
      <c r="J28" s="23"/>
    </row>
    <row r="29" spans="1:10" ht="39">
      <c r="A29" s="70"/>
      <c r="B29" s="11">
        <v>3</v>
      </c>
      <c r="C29" s="23" t="s">
        <v>7</v>
      </c>
      <c r="D29" s="23" t="s">
        <v>33</v>
      </c>
      <c r="E29" s="23" t="s">
        <v>78</v>
      </c>
      <c r="F29" s="23" t="s">
        <v>79</v>
      </c>
      <c r="G29" s="23"/>
      <c r="H29" s="23"/>
      <c r="I29" s="23"/>
      <c r="J29" s="23"/>
    </row>
    <row r="30" spans="1:10" ht="97.5">
      <c r="A30" s="69" t="s">
        <v>8</v>
      </c>
      <c r="B30" s="6">
        <v>1</v>
      </c>
      <c r="C30" s="23" t="s">
        <v>10</v>
      </c>
      <c r="D30" s="23" t="s">
        <v>80</v>
      </c>
      <c r="E30" s="23" t="s">
        <v>81</v>
      </c>
      <c r="F30" s="23" t="s">
        <v>76</v>
      </c>
      <c r="G30" s="23"/>
      <c r="H30" s="23"/>
      <c r="I30" s="23" t="s">
        <v>77</v>
      </c>
      <c r="J30" s="23"/>
    </row>
    <row r="31" spans="1:10" ht="58.5">
      <c r="A31" s="70"/>
      <c r="B31" s="6">
        <v>2</v>
      </c>
      <c r="C31" s="23" t="s">
        <v>11</v>
      </c>
      <c r="D31" s="23" t="s">
        <v>82</v>
      </c>
      <c r="E31" s="23" t="s">
        <v>83</v>
      </c>
      <c r="F31" s="23" t="s">
        <v>84</v>
      </c>
      <c r="G31" s="23"/>
      <c r="H31" s="23"/>
      <c r="I31" s="23"/>
      <c r="J31" s="23"/>
    </row>
    <row r="32" spans="1:10" ht="58.5">
      <c r="A32" s="70"/>
      <c r="B32" s="6">
        <v>3</v>
      </c>
      <c r="C32" s="23" t="s">
        <v>12</v>
      </c>
      <c r="D32" s="23" t="s">
        <v>85</v>
      </c>
      <c r="E32" s="23" t="s">
        <v>86</v>
      </c>
      <c r="F32" s="23" t="s">
        <v>87</v>
      </c>
      <c r="G32" s="23"/>
      <c r="H32" s="23"/>
      <c r="I32" s="23"/>
      <c r="J32" s="23"/>
    </row>
    <row r="33" spans="1:10" ht="39">
      <c r="A33" s="71"/>
      <c r="B33" s="6">
        <v>4</v>
      </c>
      <c r="C33" s="23" t="s">
        <v>13</v>
      </c>
      <c r="D33" s="23" t="s">
        <v>88</v>
      </c>
      <c r="E33" s="23" t="s">
        <v>89</v>
      </c>
      <c r="F33" s="23" t="s">
        <v>90</v>
      </c>
      <c r="G33" s="23"/>
      <c r="H33" s="23"/>
      <c r="I33" s="23"/>
      <c r="J33" s="23"/>
    </row>
    <row r="34" spans="1:10" ht="19.5" customHeight="1">
      <c r="A34" s="65" t="s">
        <v>14</v>
      </c>
      <c r="B34" s="12">
        <v>1</v>
      </c>
      <c r="C34" s="23" t="s">
        <v>15</v>
      </c>
      <c r="D34" s="23" t="s">
        <v>91</v>
      </c>
      <c r="E34" s="23" t="s">
        <v>34</v>
      </c>
      <c r="F34" s="23" t="s">
        <v>92</v>
      </c>
      <c r="G34" s="23"/>
      <c r="H34" s="23"/>
      <c r="I34" s="23"/>
      <c r="J34" s="23"/>
    </row>
    <row r="35" spans="1:10" ht="39">
      <c r="A35" s="65"/>
      <c r="B35" s="12">
        <v>2</v>
      </c>
      <c r="C35" s="23" t="s">
        <v>21</v>
      </c>
      <c r="D35" s="23" t="s">
        <v>93</v>
      </c>
      <c r="E35" s="23" t="s">
        <v>94</v>
      </c>
      <c r="F35" s="23" t="s">
        <v>95</v>
      </c>
      <c r="G35" s="23"/>
      <c r="H35" s="23"/>
      <c r="I35" s="23"/>
      <c r="J35" s="23"/>
    </row>
    <row r="36" spans="1:10">
      <c r="A36" s="66" t="s">
        <v>32</v>
      </c>
      <c r="B36" s="67"/>
      <c r="C36" s="67"/>
      <c r="D36" s="67"/>
      <c r="E36" s="67"/>
      <c r="F36" s="67"/>
      <c r="G36" s="67"/>
      <c r="H36" s="67"/>
      <c r="I36" s="67"/>
      <c r="J36" s="68"/>
    </row>
    <row r="37" spans="1:10">
      <c r="A37" s="5" t="s">
        <v>17</v>
      </c>
      <c r="B37" s="5"/>
      <c r="C37" s="23" t="s">
        <v>19</v>
      </c>
      <c r="D37" s="25" t="s">
        <v>1</v>
      </c>
      <c r="E37" s="25" t="s">
        <v>2</v>
      </c>
      <c r="F37" s="23" t="s">
        <v>20</v>
      </c>
      <c r="G37" s="8" t="s">
        <v>40</v>
      </c>
      <c r="H37" s="8" t="s">
        <v>3</v>
      </c>
      <c r="I37" s="8" t="s">
        <v>4</v>
      </c>
      <c r="J37" s="23" t="s">
        <v>31</v>
      </c>
    </row>
    <row r="38" spans="1:10" ht="58.5">
      <c r="A38" s="64" t="s">
        <v>0</v>
      </c>
      <c r="B38" s="18">
        <v>1</v>
      </c>
      <c r="C38" s="22" t="s">
        <v>41</v>
      </c>
      <c r="D38" s="22" t="s">
        <v>96</v>
      </c>
      <c r="E38" s="22" t="s">
        <v>97</v>
      </c>
      <c r="F38" s="22" t="s">
        <v>44</v>
      </c>
      <c r="G38" s="22" t="s">
        <v>98</v>
      </c>
      <c r="H38" s="22" t="s">
        <v>99</v>
      </c>
      <c r="I38" s="8"/>
      <c r="J38" s="23"/>
    </row>
    <row r="39" spans="1:10" ht="58.5">
      <c r="A39" s="64"/>
      <c r="B39" s="18">
        <v>2</v>
      </c>
      <c r="C39" s="22" t="s">
        <v>100</v>
      </c>
      <c r="D39" s="22" t="s">
        <v>101</v>
      </c>
      <c r="E39" s="22"/>
      <c r="F39" s="22" t="s">
        <v>102</v>
      </c>
      <c r="G39" s="22" t="s">
        <v>103</v>
      </c>
      <c r="H39" s="22" t="s">
        <v>104</v>
      </c>
      <c r="I39" s="8"/>
      <c r="J39" s="23"/>
    </row>
    <row r="40" spans="1:10" ht="58.5">
      <c r="A40" s="64" t="s">
        <v>5</v>
      </c>
      <c r="B40" s="18">
        <v>1</v>
      </c>
      <c r="C40" s="22" t="s">
        <v>105</v>
      </c>
      <c r="D40" s="22" t="s">
        <v>106</v>
      </c>
      <c r="E40" s="22" t="s">
        <v>33</v>
      </c>
      <c r="F40" s="22" t="s">
        <v>54</v>
      </c>
      <c r="G40" s="22" t="s">
        <v>107</v>
      </c>
      <c r="H40" s="22" t="s">
        <v>107</v>
      </c>
      <c r="I40" s="8"/>
      <c r="J40" s="23"/>
    </row>
    <row r="41" spans="1:10" ht="58.5">
      <c r="A41" s="64"/>
      <c r="B41" s="18">
        <v>2</v>
      </c>
      <c r="C41" s="22" t="s">
        <v>108</v>
      </c>
      <c r="D41" s="22" t="s">
        <v>109</v>
      </c>
      <c r="E41" s="22"/>
      <c r="F41" s="22" t="s">
        <v>110</v>
      </c>
      <c r="G41" s="22" t="s">
        <v>111</v>
      </c>
      <c r="H41" s="22" t="s">
        <v>112</v>
      </c>
      <c r="I41" s="8"/>
      <c r="J41" s="23"/>
    </row>
    <row r="42" spans="1:10" ht="39">
      <c r="A42" s="64"/>
      <c r="B42" s="18">
        <v>3</v>
      </c>
      <c r="C42" s="22" t="s">
        <v>113</v>
      </c>
      <c r="D42" s="22" t="s">
        <v>114</v>
      </c>
      <c r="E42" s="22" t="s">
        <v>115</v>
      </c>
      <c r="F42" s="22" t="s">
        <v>54</v>
      </c>
      <c r="G42" s="22" t="s">
        <v>116</v>
      </c>
      <c r="H42" s="22" t="s">
        <v>116</v>
      </c>
      <c r="I42" s="8"/>
      <c r="J42" s="23"/>
    </row>
    <row r="43" spans="1:10" ht="39">
      <c r="A43" s="64" t="s">
        <v>8</v>
      </c>
      <c r="B43" s="6">
        <v>1</v>
      </c>
      <c r="C43" s="22" t="s">
        <v>117</v>
      </c>
      <c r="D43" s="22" t="s">
        <v>118</v>
      </c>
      <c r="E43" s="22" t="s">
        <v>119</v>
      </c>
      <c r="F43" s="22" t="s">
        <v>120</v>
      </c>
      <c r="G43" s="8"/>
      <c r="H43" s="8"/>
      <c r="I43" s="8"/>
      <c r="J43" s="23"/>
    </row>
    <row r="44" spans="1:10" ht="58.5">
      <c r="A44" s="64"/>
      <c r="B44" s="6">
        <v>2</v>
      </c>
      <c r="C44" s="22" t="s">
        <v>121</v>
      </c>
      <c r="D44" s="22" t="s">
        <v>122</v>
      </c>
      <c r="E44" s="22" t="s">
        <v>123</v>
      </c>
      <c r="F44" s="22" t="s">
        <v>124</v>
      </c>
      <c r="G44" s="8"/>
      <c r="H44" s="8"/>
      <c r="I44" s="8"/>
      <c r="J44" s="23"/>
    </row>
    <row r="45" spans="1:10" ht="39">
      <c r="A45" s="64"/>
      <c r="B45" s="6">
        <v>3</v>
      </c>
      <c r="C45" s="22" t="s">
        <v>125</v>
      </c>
      <c r="D45" s="22" t="s">
        <v>126</v>
      </c>
      <c r="E45" s="22" t="s">
        <v>127</v>
      </c>
      <c r="F45" s="22" t="s">
        <v>102</v>
      </c>
      <c r="G45" s="8"/>
      <c r="H45" s="8"/>
      <c r="I45" s="8"/>
      <c r="J45" s="23"/>
    </row>
    <row r="46" spans="1:10" ht="39">
      <c r="A46" s="64"/>
      <c r="B46" s="6">
        <v>4</v>
      </c>
      <c r="C46" s="22" t="s">
        <v>128</v>
      </c>
      <c r="D46" s="22" t="s">
        <v>126</v>
      </c>
      <c r="E46" s="22" t="s">
        <v>127</v>
      </c>
      <c r="F46" s="22" t="s">
        <v>102</v>
      </c>
      <c r="G46" s="8"/>
      <c r="H46" s="8"/>
      <c r="I46" s="8"/>
      <c r="J46" s="23"/>
    </row>
    <row r="47" spans="1:10" ht="39">
      <c r="A47" s="64"/>
      <c r="B47" s="6">
        <v>5</v>
      </c>
      <c r="C47" s="22" t="s">
        <v>62</v>
      </c>
      <c r="D47" s="22" t="s">
        <v>129</v>
      </c>
      <c r="E47" s="22" t="s">
        <v>130</v>
      </c>
      <c r="F47" s="22" t="s">
        <v>131</v>
      </c>
      <c r="G47" s="8"/>
      <c r="H47" s="8"/>
      <c r="I47" s="8"/>
      <c r="J47" s="23"/>
    </row>
    <row r="48" spans="1:10" ht="39">
      <c r="A48" s="65" t="s">
        <v>14</v>
      </c>
      <c r="B48" s="19">
        <v>1</v>
      </c>
      <c r="C48" s="22" t="s">
        <v>132</v>
      </c>
      <c r="D48" s="22" t="s">
        <v>133</v>
      </c>
      <c r="E48" s="22" t="s">
        <v>34</v>
      </c>
      <c r="F48" s="22" t="s">
        <v>102</v>
      </c>
      <c r="G48" s="8"/>
      <c r="H48" s="8"/>
      <c r="I48" s="8"/>
      <c r="J48" s="23"/>
    </row>
    <row r="49" spans="1:10" ht="39">
      <c r="A49" s="65"/>
      <c r="B49" s="19">
        <v>2</v>
      </c>
      <c r="C49" s="22" t="s">
        <v>134</v>
      </c>
      <c r="D49" s="22" t="s">
        <v>135</v>
      </c>
      <c r="E49" s="22" t="s">
        <v>34</v>
      </c>
      <c r="F49" s="22" t="s">
        <v>102</v>
      </c>
      <c r="G49" s="8"/>
      <c r="H49" s="8"/>
      <c r="I49" s="8"/>
      <c r="J49" s="23"/>
    </row>
    <row r="50" spans="1:10">
      <c r="A50" s="66" t="s">
        <v>18</v>
      </c>
      <c r="B50" s="67"/>
      <c r="C50" s="67"/>
      <c r="D50" s="67"/>
      <c r="E50" s="67"/>
      <c r="F50" s="67"/>
      <c r="G50" s="67"/>
      <c r="H50" s="67"/>
      <c r="I50" s="67"/>
      <c r="J50" s="68"/>
    </row>
    <row r="51" spans="1:10">
      <c r="A51" s="5" t="s">
        <v>17</v>
      </c>
      <c r="B51" s="5"/>
      <c r="C51" s="23" t="s">
        <v>19</v>
      </c>
      <c r="D51" s="25" t="s">
        <v>1</v>
      </c>
      <c r="E51" s="25" t="s">
        <v>2</v>
      </c>
      <c r="F51" s="23" t="s">
        <v>20</v>
      </c>
      <c r="G51" s="8" t="s">
        <v>40</v>
      </c>
      <c r="H51" s="8" t="s">
        <v>3</v>
      </c>
      <c r="I51" s="8" t="s">
        <v>4</v>
      </c>
      <c r="J51" s="23" t="s">
        <v>31</v>
      </c>
    </row>
    <row r="52" spans="1:10" ht="39">
      <c r="A52" s="76" t="s">
        <v>0</v>
      </c>
      <c r="B52" s="13">
        <v>1</v>
      </c>
      <c r="C52" s="14" t="s">
        <v>41</v>
      </c>
      <c r="D52" s="15" t="s">
        <v>42</v>
      </c>
      <c r="E52" s="15" t="s">
        <v>43</v>
      </c>
      <c r="F52" s="24" t="s">
        <v>44</v>
      </c>
      <c r="G52" s="14" t="s">
        <v>45</v>
      </c>
      <c r="H52" s="14" t="s">
        <v>46</v>
      </c>
      <c r="I52" s="24"/>
      <c r="J52" s="23"/>
    </row>
    <row r="53" spans="1:10" ht="39">
      <c r="A53" s="76"/>
      <c r="B53" s="13">
        <v>2</v>
      </c>
      <c r="C53" s="14" t="s">
        <v>47</v>
      </c>
      <c r="D53" s="15" t="s">
        <v>48</v>
      </c>
      <c r="E53" s="15" t="s">
        <v>49</v>
      </c>
      <c r="F53" s="24" t="s">
        <v>50</v>
      </c>
      <c r="G53" s="14" t="s">
        <v>51</v>
      </c>
      <c r="H53" s="14" t="s">
        <v>52</v>
      </c>
      <c r="I53" s="24"/>
      <c r="J53" s="23"/>
    </row>
    <row r="54" spans="1:10" ht="39">
      <c r="A54" s="76" t="s">
        <v>5</v>
      </c>
      <c r="B54" s="13">
        <v>1</v>
      </c>
      <c r="C54" s="16" t="s">
        <v>53</v>
      </c>
      <c r="D54" s="26"/>
      <c r="E54" s="26"/>
      <c r="F54" s="24" t="s">
        <v>54</v>
      </c>
      <c r="G54" s="14" t="s">
        <v>55</v>
      </c>
      <c r="H54" s="14" t="s">
        <v>56</v>
      </c>
      <c r="I54" s="24"/>
      <c r="J54" s="23"/>
    </row>
    <row r="55" spans="1:10" ht="39">
      <c r="A55" s="76"/>
      <c r="B55" s="13">
        <v>2</v>
      </c>
      <c r="C55" s="16" t="s">
        <v>57</v>
      </c>
      <c r="D55" s="26"/>
      <c r="E55" s="26"/>
      <c r="F55" s="24"/>
      <c r="G55" s="14" t="s">
        <v>58</v>
      </c>
      <c r="H55" s="14" t="s">
        <v>59</v>
      </c>
      <c r="I55" s="24"/>
      <c r="J55" s="23"/>
    </row>
    <row r="56" spans="1:10" ht="58.5">
      <c r="A56" s="76" t="s">
        <v>8</v>
      </c>
      <c r="B56" s="13">
        <v>1</v>
      </c>
      <c r="C56" s="16" t="s">
        <v>60</v>
      </c>
      <c r="D56" s="26"/>
      <c r="E56" s="26"/>
      <c r="F56" s="24"/>
      <c r="G56" s="14" t="s">
        <v>46</v>
      </c>
      <c r="H56" s="14" t="s">
        <v>61</v>
      </c>
      <c r="I56" s="24"/>
      <c r="J56" s="23"/>
    </row>
    <row r="57" spans="1:10" ht="39">
      <c r="A57" s="76"/>
      <c r="B57" s="13">
        <v>2</v>
      </c>
      <c r="C57" s="16" t="s">
        <v>62</v>
      </c>
      <c r="D57" s="26"/>
      <c r="E57" s="26"/>
      <c r="F57" s="24"/>
      <c r="G57" s="14" t="s">
        <v>63</v>
      </c>
      <c r="H57" s="14"/>
      <c r="I57" s="24"/>
      <c r="J57" s="23"/>
    </row>
    <row r="58" spans="1:10" ht="19.5" customHeight="1">
      <c r="A58" s="77" t="s">
        <v>14</v>
      </c>
      <c r="B58" s="17">
        <v>1</v>
      </c>
      <c r="C58" s="16" t="s">
        <v>64</v>
      </c>
      <c r="D58" s="26"/>
      <c r="E58" s="26"/>
      <c r="F58" s="24"/>
      <c r="G58" s="14" t="s">
        <v>56</v>
      </c>
      <c r="H58" s="14"/>
      <c r="I58" s="24"/>
      <c r="J58" s="23"/>
    </row>
    <row r="59" spans="1:10" ht="39">
      <c r="A59" s="77"/>
      <c r="B59" s="17">
        <v>2</v>
      </c>
      <c r="C59" s="16" t="s">
        <v>65</v>
      </c>
      <c r="D59" s="26"/>
      <c r="E59" s="26"/>
      <c r="F59" s="24"/>
      <c r="G59" s="24" t="s">
        <v>27</v>
      </c>
      <c r="H59" s="14"/>
      <c r="I59" s="24"/>
      <c r="J59" s="23"/>
    </row>
    <row r="60" spans="1:10">
      <c r="A60" s="66" t="s">
        <v>35</v>
      </c>
      <c r="B60" s="67"/>
      <c r="C60" s="67"/>
      <c r="D60" s="67"/>
      <c r="E60" s="67"/>
      <c r="F60" s="67"/>
      <c r="G60" s="67"/>
      <c r="H60" s="67"/>
      <c r="I60" s="67"/>
      <c r="J60" s="68"/>
    </row>
    <row r="61" spans="1:10">
      <c r="A61" s="5" t="s">
        <v>17</v>
      </c>
      <c r="B61" s="5"/>
      <c r="C61" s="23" t="s">
        <v>19</v>
      </c>
      <c r="D61" s="25" t="s">
        <v>1</v>
      </c>
      <c r="E61" s="25" t="s">
        <v>2</v>
      </c>
      <c r="F61" s="23" t="s">
        <v>20</v>
      </c>
      <c r="G61" s="8" t="s">
        <v>40</v>
      </c>
      <c r="H61" s="8" t="s">
        <v>3</v>
      </c>
      <c r="I61" s="8" t="s">
        <v>4</v>
      </c>
      <c r="J61" s="23" t="s">
        <v>31</v>
      </c>
    </row>
    <row r="62" spans="1:10">
      <c r="A62" s="64" t="s">
        <v>0</v>
      </c>
      <c r="B62" s="7"/>
      <c r="C62" s="8"/>
      <c r="D62" s="25"/>
      <c r="E62" s="25"/>
      <c r="F62" s="23"/>
      <c r="G62" s="8"/>
      <c r="H62" s="8"/>
      <c r="I62" s="8"/>
      <c r="J62" s="23"/>
    </row>
    <row r="63" spans="1:10">
      <c r="A63" s="64"/>
      <c r="B63" s="7"/>
      <c r="C63" s="8"/>
      <c r="D63" s="25"/>
      <c r="E63" s="25"/>
      <c r="F63" s="23"/>
      <c r="G63" s="8"/>
      <c r="H63" s="8"/>
      <c r="I63" s="8"/>
      <c r="J63" s="23"/>
    </row>
    <row r="64" spans="1:10">
      <c r="A64" s="64" t="s">
        <v>5</v>
      </c>
      <c r="B64" s="7"/>
      <c r="C64" s="8"/>
      <c r="D64" s="25"/>
      <c r="E64" s="25"/>
      <c r="F64" s="23"/>
      <c r="G64" s="8"/>
      <c r="H64" s="8"/>
      <c r="I64" s="8"/>
      <c r="J64" s="23"/>
    </row>
    <row r="65" spans="1:10">
      <c r="A65" s="64"/>
      <c r="B65" s="7"/>
      <c r="C65" s="8"/>
      <c r="D65" s="25"/>
      <c r="E65" s="25"/>
      <c r="F65" s="23"/>
      <c r="G65" s="8"/>
      <c r="H65" s="8"/>
      <c r="I65" s="8"/>
      <c r="J65" s="23"/>
    </row>
    <row r="66" spans="1:10">
      <c r="A66" s="64" t="s">
        <v>8</v>
      </c>
      <c r="B66" s="6"/>
      <c r="C66" s="8"/>
      <c r="D66" s="25"/>
      <c r="E66" s="25"/>
      <c r="F66" s="23"/>
      <c r="G66" s="8"/>
      <c r="H66" s="8"/>
      <c r="I66" s="8"/>
      <c r="J66" s="23"/>
    </row>
    <row r="67" spans="1:10">
      <c r="A67" s="64"/>
      <c r="B67" s="6"/>
      <c r="C67" s="8"/>
      <c r="D67" s="25"/>
      <c r="E67" s="25"/>
      <c r="F67" s="23"/>
      <c r="G67" s="8"/>
      <c r="H67" s="8"/>
      <c r="I67" s="8"/>
      <c r="J67" s="23"/>
    </row>
    <row r="68" spans="1:10">
      <c r="A68" s="65" t="s">
        <v>14</v>
      </c>
      <c r="B68" s="9"/>
      <c r="C68" s="8"/>
      <c r="D68" s="25"/>
      <c r="E68" s="25"/>
      <c r="F68" s="23"/>
      <c r="G68" s="8"/>
      <c r="H68" s="8"/>
      <c r="I68" s="8"/>
      <c r="J68" s="23"/>
    </row>
    <row r="69" spans="1:10">
      <c r="A69" s="65"/>
      <c r="B69" s="9"/>
      <c r="C69" s="8"/>
      <c r="D69" s="25"/>
      <c r="E69" s="25"/>
      <c r="F69" s="23"/>
      <c r="G69" s="8"/>
      <c r="H69" s="8"/>
      <c r="I69" s="8"/>
      <c r="J69" s="23"/>
    </row>
    <row r="70" spans="1:10">
      <c r="A70" s="66" t="s">
        <v>36</v>
      </c>
      <c r="B70" s="67"/>
      <c r="C70" s="67"/>
      <c r="D70" s="67"/>
      <c r="E70" s="67"/>
      <c r="F70" s="67"/>
      <c r="G70" s="67"/>
      <c r="H70" s="67"/>
      <c r="I70" s="67"/>
      <c r="J70" s="68"/>
    </row>
    <row r="71" spans="1:10">
      <c r="A71" s="5" t="s">
        <v>17</v>
      </c>
      <c r="B71" s="5"/>
      <c r="C71" s="23" t="s">
        <v>19</v>
      </c>
      <c r="D71" s="25" t="s">
        <v>1</v>
      </c>
      <c r="E71" s="25" t="s">
        <v>2</v>
      </c>
      <c r="F71" s="23" t="s">
        <v>20</v>
      </c>
      <c r="G71" s="8" t="s">
        <v>40</v>
      </c>
      <c r="H71" s="8" t="s">
        <v>3</v>
      </c>
      <c r="I71" s="8" t="s">
        <v>4</v>
      </c>
      <c r="J71" s="23" t="s">
        <v>31</v>
      </c>
    </row>
    <row r="72" spans="1:10">
      <c r="A72" s="64" t="s">
        <v>0</v>
      </c>
      <c r="B72" s="7"/>
      <c r="C72" s="8"/>
      <c r="D72" s="25"/>
      <c r="E72" s="25"/>
      <c r="F72" s="23"/>
      <c r="G72" s="8"/>
      <c r="H72" s="8"/>
      <c r="I72" s="8"/>
      <c r="J72" s="23"/>
    </row>
    <row r="73" spans="1:10">
      <c r="A73" s="64"/>
      <c r="B73" s="7"/>
      <c r="C73" s="8"/>
      <c r="D73" s="25"/>
      <c r="E73" s="25"/>
      <c r="F73" s="23"/>
      <c r="G73" s="8"/>
      <c r="H73" s="8"/>
      <c r="I73" s="8"/>
      <c r="J73" s="23"/>
    </row>
    <row r="74" spans="1:10">
      <c r="A74" s="64" t="s">
        <v>5</v>
      </c>
      <c r="B74" s="7"/>
      <c r="C74" s="8"/>
      <c r="D74" s="25"/>
      <c r="E74" s="25"/>
      <c r="F74" s="23"/>
      <c r="G74" s="8"/>
      <c r="H74" s="8"/>
      <c r="I74" s="8"/>
      <c r="J74" s="23"/>
    </row>
    <row r="75" spans="1:10">
      <c r="A75" s="64"/>
      <c r="B75" s="7"/>
      <c r="C75" s="8"/>
      <c r="D75" s="25"/>
      <c r="E75" s="25"/>
      <c r="F75" s="23"/>
      <c r="G75" s="8"/>
      <c r="H75" s="8"/>
      <c r="I75" s="8"/>
      <c r="J75" s="23"/>
    </row>
    <row r="76" spans="1:10">
      <c r="A76" s="64" t="s">
        <v>8</v>
      </c>
      <c r="B76" s="6"/>
      <c r="C76" s="8"/>
      <c r="D76" s="25"/>
      <c r="E76" s="25"/>
      <c r="F76" s="23"/>
      <c r="G76" s="8"/>
      <c r="H76" s="8"/>
      <c r="I76" s="8"/>
      <c r="J76" s="23"/>
    </row>
    <row r="77" spans="1:10">
      <c r="A77" s="64"/>
      <c r="B77" s="6"/>
      <c r="C77" s="8"/>
      <c r="D77" s="25"/>
      <c r="E77" s="25"/>
      <c r="F77" s="23"/>
      <c r="G77" s="8"/>
      <c r="H77" s="8"/>
      <c r="I77" s="8"/>
      <c r="J77" s="23"/>
    </row>
    <row r="78" spans="1:10">
      <c r="A78" s="65" t="s">
        <v>14</v>
      </c>
      <c r="B78" s="9"/>
      <c r="C78" s="8"/>
      <c r="D78" s="25"/>
      <c r="E78" s="25"/>
      <c r="F78" s="23"/>
      <c r="G78" s="8"/>
      <c r="H78" s="8"/>
      <c r="I78" s="8"/>
      <c r="J78" s="23"/>
    </row>
    <row r="79" spans="1:10">
      <c r="A79" s="65"/>
      <c r="B79" s="9"/>
      <c r="C79" s="8"/>
      <c r="D79" s="25"/>
      <c r="E79" s="25"/>
      <c r="F79" s="23"/>
      <c r="G79" s="8"/>
      <c r="H79" s="8"/>
      <c r="I79" s="8"/>
      <c r="J79" s="23"/>
    </row>
    <row r="80" spans="1:10">
      <c r="A80" s="66" t="s">
        <v>39</v>
      </c>
      <c r="B80" s="67"/>
      <c r="C80" s="67"/>
      <c r="D80" s="67"/>
      <c r="E80" s="67"/>
      <c r="F80" s="67"/>
      <c r="G80" s="67"/>
      <c r="H80" s="67"/>
      <c r="I80" s="67"/>
      <c r="J80" s="68"/>
    </row>
    <row r="81" spans="1:10">
      <c r="A81" s="5" t="s">
        <v>17</v>
      </c>
      <c r="B81" s="5" t="s">
        <v>26</v>
      </c>
      <c r="C81" s="23" t="s">
        <v>19</v>
      </c>
      <c r="D81" s="25" t="s">
        <v>1</v>
      </c>
      <c r="E81" s="25" t="s">
        <v>2</v>
      </c>
      <c r="F81" s="23" t="s">
        <v>20</v>
      </c>
      <c r="G81" s="8" t="s">
        <v>40</v>
      </c>
      <c r="H81" s="8" t="s">
        <v>3</v>
      </c>
      <c r="I81" s="8" t="s">
        <v>4</v>
      </c>
      <c r="J81" s="23" t="s">
        <v>31</v>
      </c>
    </row>
    <row r="82" spans="1:10" ht="39">
      <c r="A82" s="20" t="s">
        <v>0</v>
      </c>
      <c r="B82" s="7">
        <v>1</v>
      </c>
      <c r="C82" s="8" t="s">
        <v>136</v>
      </c>
      <c r="D82" s="25" t="s">
        <v>139</v>
      </c>
      <c r="E82" s="25" t="s">
        <v>140</v>
      </c>
      <c r="F82" s="23" t="s">
        <v>150</v>
      </c>
      <c r="G82" s="8"/>
      <c r="H82" s="8"/>
      <c r="I82" s="8"/>
      <c r="J82" s="23"/>
    </row>
    <row r="83" spans="1:10">
      <c r="A83" s="3" t="s">
        <v>5</v>
      </c>
      <c r="B83" s="7">
        <v>1</v>
      </c>
      <c r="C83" s="8" t="s">
        <v>7</v>
      </c>
      <c r="D83" s="25" t="s">
        <v>141</v>
      </c>
      <c r="E83" s="25" t="s">
        <v>142</v>
      </c>
      <c r="F83" s="23" t="s">
        <v>124</v>
      </c>
      <c r="G83" s="8"/>
      <c r="H83" s="8"/>
      <c r="I83" s="8"/>
      <c r="J83" s="23"/>
    </row>
    <row r="84" spans="1:10" ht="39">
      <c r="A84" s="69" t="s">
        <v>8</v>
      </c>
      <c r="B84" s="7">
        <v>1</v>
      </c>
      <c r="C84" s="8" t="s">
        <v>137</v>
      </c>
      <c r="D84" s="25" t="s">
        <v>143</v>
      </c>
      <c r="E84" s="25" t="s">
        <v>144</v>
      </c>
      <c r="F84" s="23" t="s">
        <v>151</v>
      </c>
      <c r="G84" s="8"/>
      <c r="H84" s="8"/>
      <c r="I84" s="8"/>
      <c r="J84" s="23"/>
    </row>
    <row r="85" spans="1:10" ht="39">
      <c r="A85" s="70"/>
      <c r="B85" s="6">
        <v>2</v>
      </c>
      <c r="C85" s="8" t="s">
        <v>138</v>
      </c>
      <c r="D85" s="25" t="s">
        <v>145</v>
      </c>
      <c r="E85" s="25" t="s">
        <v>146</v>
      </c>
      <c r="F85" s="23" t="s">
        <v>152</v>
      </c>
      <c r="G85" s="8"/>
      <c r="H85" s="8" t="s">
        <v>154</v>
      </c>
      <c r="I85" s="8" t="s">
        <v>155</v>
      </c>
      <c r="J85" s="23"/>
    </row>
    <row r="86" spans="1:10" ht="19.5" customHeight="1">
      <c r="A86" s="21" t="s">
        <v>14</v>
      </c>
      <c r="B86" s="9">
        <v>1</v>
      </c>
      <c r="C86" s="8" t="s">
        <v>147</v>
      </c>
      <c r="D86" s="25" t="s">
        <v>149</v>
      </c>
      <c r="E86" s="25" t="s">
        <v>148</v>
      </c>
      <c r="F86" s="23" t="s">
        <v>153</v>
      </c>
      <c r="G86" s="8"/>
      <c r="H86" s="8"/>
      <c r="I86" s="8"/>
      <c r="J86" s="23"/>
    </row>
    <row r="87" spans="1:10">
      <c r="A87" s="66" t="s">
        <v>38</v>
      </c>
      <c r="B87" s="67"/>
      <c r="C87" s="67"/>
      <c r="D87" s="67"/>
      <c r="E87" s="67"/>
      <c r="F87" s="67"/>
      <c r="G87" s="67"/>
      <c r="H87" s="67"/>
      <c r="I87" s="67"/>
      <c r="J87" s="68"/>
    </row>
    <row r="88" spans="1:10">
      <c r="A88" s="5" t="s">
        <v>17</v>
      </c>
      <c r="B88" s="5"/>
      <c r="C88" s="23" t="s">
        <v>19</v>
      </c>
      <c r="D88" s="25" t="s">
        <v>1</v>
      </c>
      <c r="E88" s="25" t="s">
        <v>2</v>
      </c>
      <c r="F88" s="23" t="s">
        <v>20</v>
      </c>
      <c r="G88" s="8" t="s">
        <v>40</v>
      </c>
      <c r="H88" s="8" t="s">
        <v>3</v>
      </c>
      <c r="I88" s="8" t="s">
        <v>4</v>
      </c>
      <c r="J88" s="23" t="s">
        <v>31</v>
      </c>
    </row>
    <row r="89" spans="1:10">
      <c r="A89" s="64" t="s">
        <v>0</v>
      </c>
      <c r="B89" s="7"/>
      <c r="C89" s="8"/>
      <c r="D89" s="25"/>
      <c r="E89" s="25"/>
      <c r="F89" s="23"/>
      <c r="G89" s="8"/>
      <c r="H89" s="8"/>
      <c r="I89" s="8"/>
      <c r="J89" s="23"/>
    </row>
    <row r="90" spans="1:10">
      <c r="A90" s="64"/>
      <c r="B90" s="7"/>
      <c r="C90" s="8"/>
      <c r="D90" s="25"/>
      <c r="E90" s="25"/>
      <c r="F90" s="23"/>
      <c r="G90" s="8"/>
      <c r="H90" s="8"/>
      <c r="I90" s="8"/>
      <c r="J90" s="23"/>
    </row>
    <row r="91" spans="1:10">
      <c r="A91" s="64" t="s">
        <v>5</v>
      </c>
      <c r="B91" s="7"/>
      <c r="C91" s="8"/>
      <c r="D91" s="25"/>
      <c r="E91" s="25"/>
      <c r="F91" s="23"/>
      <c r="G91" s="8"/>
      <c r="H91" s="8"/>
      <c r="I91" s="8"/>
      <c r="J91" s="23"/>
    </row>
    <row r="92" spans="1:10">
      <c r="A92" s="64"/>
      <c r="B92" s="7"/>
      <c r="C92" s="8"/>
      <c r="D92" s="25"/>
      <c r="E92" s="25"/>
      <c r="F92" s="23"/>
      <c r="G92" s="8"/>
      <c r="H92" s="8"/>
      <c r="I92" s="8"/>
      <c r="J92" s="23"/>
    </row>
    <row r="93" spans="1:10">
      <c r="A93" s="64" t="s">
        <v>8</v>
      </c>
      <c r="B93" s="6"/>
      <c r="C93" s="8"/>
      <c r="D93" s="25"/>
      <c r="E93" s="25"/>
      <c r="F93" s="23"/>
      <c r="G93" s="8"/>
      <c r="H93" s="8"/>
      <c r="I93" s="8"/>
      <c r="J93" s="23"/>
    </row>
    <row r="94" spans="1:10">
      <c r="A94" s="64"/>
      <c r="B94" s="6"/>
      <c r="C94" s="8"/>
      <c r="D94" s="25"/>
      <c r="E94" s="25"/>
      <c r="F94" s="23"/>
      <c r="G94" s="8"/>
      <c r="H94" s="8"/>
      <c r="I94" s="8"/>
      <c r="J94" s="23"/>
    </row>
    <row r="95" spans="1:10">
      <c r="A95" s="65" t="s">
        <v>14</v>
      </c>
      <c r="B95" s="9"/>
      <c r="C95" s="8"/>
      <c r="D95" s="25"/>
      <c r="E95" s="25"/>
      <c r="F95" s="23"/>
      <c r="G95" s="8"/>
      <c r="H95" s="8"/>
      <c r="I95" s="8"/>
      <c r="J95" s="23"/>
    </row>
    <row r="96" spans="1:10">
      <c r="A96" s="65"/>
      <c r="B96" s="9"/>
      <c r="C96" s="8"/>
      <c r="D96" s="25"/>
      <c r="E96" s="25"/>
      <c r="F96" s="23"/>
      <c r="G96" s="8"/>
      <c r="H96" s="8"/>
      <c r="I96" s="8"/>
      <c r="J96" s="23"/>
    </row>
    <row r="97" spans="1:10">
      <c r="A97" s="66" t="s">
        <v>37</v>
      </c>
      <c r="B97" s="67"/>
      <c r="C97" s="67"/>
      <c r="D97" s="67"/>
      <c r="E97" s="67"/>
      <c r="F97" s="67"/>
      <c r="G97" s="67"/>
      <c r="H97" s="67"/>
      <c r="I97" s="67"/>
      <c r="J97" s="68"/>
    </row>
    <row r="98" spans="1:10">
      <c r="A98" s="5" t="s">
        <v>17</v>
      </c>
      <c r="B98" s="5"/>
      <c r="C98" s="23" t="s">
        <v>19</v>
      </c>
      <c r="D98" s="25" t="s">
        <v>1</v>
      </c>
      <c r="E98" s="25" t="s">
        <v>2</v>
      </c>
      <c r="F98" s="23" t="s">
        <v>20</v>
      </c>
      <c r="G98" s="8" t="s">
        <v>40</v>
      </c>
      <c r="H98" s="8" t="s">
        <v>3</v>
      </c>
      <c r="I98" s="8" t="s">
        <v>4</v>
      </c>
      <c r="J98" s="23" t="s">
        <v>31</v>
      </c>
    </row>
    <row r="99" spans="1:10">
      <c r="A99" s="64" t="s">
        <v>0</v>
      </c>
      <c r="B99" s="7"/>
      <c r="C99" s="8"/>
      <c r="D99" s="25"/>
      <c r="E99" s="25"/>
      <c r="F99" s="23"/>
      <c r="G99" s="8"/>
      <c r="H99" s="8"/>
      <c r="I99" s="8"/>
      <c r="J99" s="23"/>
    </row>
    <row r="100" spans="1:10">
      <c r="A100" s="64"/>
      <c r="B100" s="7"/>
      <c r="C100" s="8"/>
      <c r="D100" s="25"/>
      <c r="E100" s="25"/>
      <c r="F100" s="23"/>
      <c r="G100" s="8"/>
      <c r="H100" s="8"/>
      <c r="I100" s="8"/>
      <c r="J100" s="23"/>
    </row>
    <row r="101" spans="1:10">
      <c r="A101" s="64" t="s">
        <v>5</v>
      </c>
      <c r="B101" s="7"/>
      <c r="C101" s="8"/>
      <c r="D101" s="25"/>
      <c r="E101" s="25"/>
      <c r="F101" s="23"/>
      <c r="G101" s="8"/>
      <c r="H101" s="8"/>
      <c r="I101" s="8"/>
      <c r="J101" s="23"/>
    </row>
    <row r="102" spans="1:10">
      <c r="A102" s="64"/>
      <c r="B102" s="7"/>
      <c r="C102" s="8"/>
      <c r="D102" s="25"/>
      <c r="E102" s="25"/>
      <c r="F102" s="23"/>
      <c r="G102" s="8"/>
      <c r="H102" s="8"/>
      <c r="I102" s="8"/>
      <c r="J102" s="23"/>
    </row>
    <row r="103" spans="1:10">
      <c r="A103" s="64" t="s">
        <v>8</v>
      </c>
      <c r="B103" s="6"/>
      <c r="C103" s="8"/>
      <c r="D103" s="25"/>
      <c r="E103" s="25"/>
      <c r="F103" s="23"/>
      <c r="G103" s="8"/>
      <c r="H103" s="8"/>
      <c r="I103" s="8"/>
      <c r="J103" s="23"/>
    </row>
    <row r="104" spans="1:10">
      <c r="A104" s="64"/>
      <c r="B104" s="6"/>
      <c r="C104" s="8"/>
      <c r="D104" s="25"/>
      <c r="E104" s="25"/>
      <c r="F104" s="23"/>
      <c r="G104" s="8"/>
      <c r="H104" s="8"/>
      <c r="I104" s="8"/>
      <c r="J104" s="23"/>
    </row>
    <row r="105" spans="1:10">
      <c r="A105" s="65" t="s">
        <v>14</v>
      </c>
      <c r="B105" s="9"/>
      <c r="C105" s="8"/>
      <c r="D105" s="25"/>
      <c r="E105" s="25"/>
      <c r="F105" s="23"/>
      <c r="G105" s="8"/>
      <c r="H105" s="8"/>
      <c r="I105" s="8"/>
      <c r="J105" s="23"/>
    </row>
    <row r="106" spans="1:10">
      <c r="A106" s="65"/>
      <c r="B106" s="9"/>
      <c r="C106" s="8"/>
      <c r="D106" s="25"/>
      <c r="E106" s="25"/>
      <c r="F106" s="23"/>
      <c r="G106" s="8"/>
      <c r="H106" s="8"/>
      <c r="I106" s="8"/>
      <c r="J106" s="23"/>
    </row>
  </sheetData>
  <mergeCells count="42">
    <mergeCell ref="A52:A53"/>
    <mergeCell ref="A43:A47"/>
    <mergeCell ref="A48:A49"/>
    <mergeCell ref="A54:A55"/>
    <mergeCell ref="A58:A59"/>
    <mergeCell ref="A56:A57"/>
    <mergeCell ref="A1:I1"/>
    <mergeCell ref="A14:A18"/>
    <mergeCell ref="A19:A22"/>
    <mergeCell ref="A2:J2"/>
    <mergeCell ref="A23:J23"/>
    <mergeCell ref="A25:A26"/>
    <mergeCell ref="A27:A29"/>
    <mergeCell ref="A7:A13"/>
    <mergeCell ref="A50:J50"/>
    <mergeCell ref="A36:J36"/>
    <mergeCell ref="A38:A39"/>
    <mergeCell ref="A40:A42"/>
    <mergeCell ref="A30:A33"/>
    <mergeCell ref="A34:A35"/>
    <mergeCell ref="A60:J60"/>
    <mergeCell ref="A62:A63"/>
    <mergeCell ref="A64:A65"/>
    <mergeCell ref="A66:A67"/>
    <mergeCell ref="A89:A90"/>
    <mergeCell ref="A70:J70"/>
    <mergeCell ref="A72:A73"/>
    <mergeCell ref="A74:A75"/>
    <mergeCell ref="A76:A77"/>
    <mergeCell ref="A78:A79"/>
    <mergeCell ref="A80:J80"/>
    <mergeCell ref="A87:J87"/>
    <mergeCell ref="A84:A85"/>
    <mergeCell ref="A68:A69"/>
    <mergeCell ref="A103:A104"/>
    <mergeCell ref="A105:A106"/>
    <mergeCell ref="A91:A92"/>
    <mergeCell ref="A93:A94"/>
    <mergeCell ref="A95:A96"/>
    <mergeCell ref="A97:J97"/>
    <mergeCell ref="A99:A100"/>
    <mergeCell ref="A101:A102"/>
  </mergeCells>
  <pageMargins left="0.7" right="0.7" top="0.75" bottom="0.75" header="0.3" footer="0.3"/>
  <pageSetup paperSize="9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rightToLeft="1" topLeftCell="A33" zoomScale="70" zoomScaleNormal="70" zoomScalePageLayoutView="70" workbookViewId="0">
      <selection activeCell="G41" sqref="G41"/>
    </sheetView>
  </sheetViews>
  <sheetFormatPr defaultColWidth="9.140625" defaultRowHeight="19.5"/>
  <cols>
    <col min="1" max="1" width="6" style="2" customWidth="1"/>
    <col min="2" max="2" width="4.42578125" style="2" bestFit="1" customWidth="1"/>
    <col min="3" max="3" width="27.85546875" style="29" customWidth="1"/>
    <col min="4" max="4" width="34.5703125" style="27" customWidth="1"/>
    <col min="5" max="5" width="36.7109375" style="27" customWidth="1"/>
    <col min="6" max="6" width="17.7109375" style="32" customWidth="1"/>
    <col min="7" max="7" width="16.28515625" style="29" customWidth="1"/>
    <col min="8" max="8" width="15" style="29" customWidth="1"/>
    <col min="9" max="10" width="9.28515625" style="29" customWidth="1"/>
    <col min="11" max="11" width="38.28515625" style="32" bestFit="1" customWidth="1"/>
    <col min="12" max="16384" width="9.140625" style="2"/>
  </cols>
  <sheetData>
    <row r="1" spans="1:11" s="45" customFormat="1" ht="34.5" customHeight="1">
      <c r="A1" s="88" t="s">
        <v>249</v>
      </c>
      <c r="B1" s="88"/>
      <c r="C1" s="88"/>
      <c r="D1" s="90" t="s">
        <v>234</v>
      </c>
      <c r="E1" s="91"/>
      <c r="F1" s="91"/>
      <c r="G1" s="91"/>
      <c r="H1" s="92"/>
      <c r="I1" s="87" t="s">
        <v>221</v>
      </c>
      <c r="J1" s="87"/>
      <c r="K1" s="87"/>
    </row>
    <row r="2" spans="1:11" s="45" customFormat="1" ht="34.5" customHeight="1">
      <c r="A2" s="89"/>
      <c r="B2" s="89"/>
      <c r="C2" s="89"/>
      <c r="D2" s="93"/>
      <c r="E2" s="94"/>
      <c r="F2" s="94"/>
      <c r="G2" s="94"/>
      <c r="H2" s="95"/>
      <c r="I2" s="87" t="s">
        <v>249</v>
      </c>
      <c r="J2" s="87"/>
      <c r="K2" s="87"/>
    </row>
    <row r="3" spans="1:11" ht="20.25">
      <c r="A3" s="84" t="s">
        <v>249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s="37" customFormat="1" ht="53.25" customHeight="1">
      <c r="A4" s="46" t="s">
        <v>17</v>
      </c>
      <c r="B4" s="46" t="s">
        <v>26</v>
      </c>
      <c r="C4" s="47" t="s">
        <v>19</v>
      </c>
      <c r="D4" s="47" t="s">
        <v>1</v>
      </c>
      <c r="E4" s="47" t="s">
        <v>2</v>
      </c>
      <c r="F4" s="47" t="s">
        <v>215</v>
      </c>
      <c r="G4" s="47" t="s">
        <v>40</v>
      </c>
      <c r="H4" s="47" t="s">
        <v>238</v>
      </c>
      <c r="I4" s="47" t="s">
        <v>236</v>
      </c>
      <c r="J4" s="47" t="s">
        <v>237</v>
      </c>
      <c r="K4" s="47" t="s">
        <v>31</v>
      </c>
    </row>
    <row r="5" spans="1:11" s="37" customFormat="1" ht="46.5" customHeight="1">
      <c r="A5" s="81" t="s">
        <v>0</v>
      </c>
      <c r="B5" s="42">
        <v>1</v>
      </c>
      <c r="C5" s="73" t="s">
        <v>216</v>
      </c>
      <c r="D5" s="43" t="s">
        <v>158</v>
      </c>
      <c r="E5" s="43" t="s">
        <v>157</v>
      </c>
      <c r="F5" s="43" t="s">
        <v>156</v>
      </c>
      <c r="G5" s="43" t="s">
        <v>218</v>
      </c>
      <c r="H5" s="43"/>
      <c r="I5" s="43"/>
      <c r="J5" s="43"/>
      <c r="K5" s="43"/>
    </row>
    <row r="6" spans="1:11" s="37" customFormat="1" ht="78">
      <c r="A6" s="82"/>
      <c r="B6" s="42">
        <v>2</v>
      </c>
      <c r="C6" s="74"/>
      <c r="D6" s="43" t="s">
        <v>160</v>
      </c>
      <c r="E6" s="43" t="s">
        <v>161</v>
      </c>
      <c r="F6" s="43" t="s">
        <v>159</v>
      </c>
      <c r="G6" s="43" t="s">
        <v>218</v>
      </c>
      <c r="H6" s="43"/>
      <c r="I6" s="43"/>
      <c r="J6" s="43"/>
      <c r="K6" s="43"/>
    </row>
    <row r="7" spans="1:11" s="37" customFormat="1" ht="39" customHeight="1">
      <c r="A7" s="83"/>
      <c r="B7" s="42">
        <v>3</v>
      </c>
      <c r="C7" s="75"/>
      <c r="D7" s="43" t="s">
        <v>162</v>
      </c>
      <c r="E7" s="43" t="s">
        <v>163</v>
      </c>
      <c r="F7" s="43" t="s">
        <v>192</v>
      </c>
      <c r="G7" s="43" t="s">
        <v>218</v>
      </c>
      <c r="H7" s="43"/>
      <c r="I7" s="43"/>
      <c r="J7" s="43"/>
      <c r="K7" s="43"/>
    </row>
    <row r="8" spans="1:11" s="37" customFormat="1" ht="135" customHeight="1">
      <c r="A8" s="44"/>
      <c r="B8" s="42">
        <v>4</v>
      </c>
      <c r="C8" s="43" t="s">
        <v>191</v>
      </c>
      <c r="D8" s="43" t="s">
        <v>139</v>
      </c>
      <c r="E8" s="43" t="s">
        <v>140</v>
      </c>
      <c r="F8" s="43" t="s">
        <v>150</v>
      </c>
      <c r="G8" s="43" t="s">
        <v>218</v>
      </c>
      <c r="H8" s="43" t="s">
        <v>231</v>
      </c>
      <c r="I8" s="43" t="s">
        <v>232</v>
      </c>
      <c r="J8" s="43" t="s">
        <v>233</v>
      </c>
      <c r="K8" s="43" t="s">
        <v>235</v>
      </c>
    </row>
    <row r="9" spans="1:11" s="37" customFormat="1" ht="37.5" customHeight="1">
      <c r="A9" s="69" t="s">
        <v>5</v>
      </c>
      <c r="B9" s="38">
        <v>1</v>
      </c>
      <c r="C9" s="73" t="s">
        <v>174</v>
      </c>
      <c r="D9" s="43" t="s">
        <v>177</v>
      </c>
      <c r="E9" s="43" t="s">
        <v>175</v>
      </c>
      <c r="F9" s="34">
        <v>0.8</v>
      </c>
      <c r="G9" s="43" t="s">
        <v>219</v>
      </c>
      <c r="H9" s="43"/>
      <c r="I9" s="43"/>
      <c r="J9" s="43"/>
      <c r="K9" s="43">
        <f>10313916/9765000*100</f>
        <v>105.62125960061444</v>
      </c>
    </row>
    <row r="10" spans="1:11" s="37" customFormat="1" ht="37.5" customHeight="1">
      <c r="A10" s="70"/>
      <c r="B10" s="38">
        <v>2</v>
      </c>
      <c r="C10" s="74"/>
      <c r="D10" s="43" t="s">
        <v>179</v>
      </c>
      <c r="E10" s="43" t="s">
        <v>175</v>
      </c>
      <c r="F10" s="34">
        <v>0.8</v>
      </c>
      <c r="G10" s="43" t="s">
        <v>219</v>
      </c>
      <c r="H10" s="43"/>
      <c r="I10" s="43"/>
      <c r="J10" s="43"/>
      <c r="K10" s="43"/>
    </row>
    <row r="11" spans="1:11" s="37" customFormat="1" ht="33" customHeight="1">
      <c r="A11" s="70"/>
      <c r="B11" s="38">
        <v>3</v>
      </c>
      <c r="C11" s="74"/>
      <c r="D11" s="43" t="s">
        <v>241</v>
      </c>
      <c r="E11" s="43" t="s">
        <v>175</v>
      </c>
      <c r="F11" s="34">
        <v>0.8</v>
      </c>
      <c r="G11" s="43" t="s">
        <v>219</v>
      </c>
      <c r="H11" s="43"/>
      <c r="I11" s="43"/>
      <c r="J11" s="43"/>
      <c r="K11" s="43"/>
    </row>
    <row r="12" spans="1:11" s="37" customFormat="1" ht="33" customHeight="1">
      <c r="A12" s="70"/>
      <c r="B12" s="38">
        <v>4</v>
      </c>
      <c r="C12" s="74"/>
      <c r="D12" s="43" t="s">
        <v>240</v>
      </c>
      <c r="E12" s="43" t="s">
        <v>175</v>
      </c>
      <c r="F12" s="34">
        <v>0.8</v>
      </c>
      <c r="G12" s="43" t="s">
        <v>219</v>
      </c>
      <c r="H12" s="43"/>
      <c r="I12" s="43"/>
      <c r="J12" s="43"/>
      <c r="K12" s="43"/>
    </row>
    <row r="13" spans="1:11" s="37" customFormat="1" ht="58.5">
      <c r="A13" s="70"/>
      <c r="B13" s="38">
        <v>5</v>
      </c>
      <c r="C13" s="75"/>
      <c r="D13" s="43" t="s">
        <v>176</v>
      </c>
      <c r="E13" s="43" t="s">
        <v>178</v>
      </c>
      <c r="F13" s="34">
        <v>0.8</v>
      </c>
      <c r="G13" s="43" t="s">
        <v>219</v>
      </c>
      <c r="H13" s="43"/>
      <c r="I13" s="43"/>
      <c r="J13" s="43"/>
      <c r="K13" s="43"/>
    </row>
    <row r="14" spans="1:11" s="37" customFormat="1" ht="39.950000000000003" customHeight="1">
      <c r="A14" s="70"/>
      <c r="B14" s="42">
        <v>6</v>
      </c>
      <c r="C14" s="43" t="s">
        <v>164</v>
      </c>
      <c r="D14" s="43" t="s">
        <v>225</v>
      </c>
      <c r="E14" s="43" t="s">
        <v>227</v>
      </c>
      <c r="F14" s="43" t="s">
        <v>217</v>
      </c>
      <c r="G14" s="43" t="s">
        <v>219</v>
      </c>
      <c r="H14" s="30" t="s">
        <v>222</v>
      </c>
      <c r="I14" s="35">
        <v>0.6</v>
      </c>
      <c r="J14" s="30">
        <v>0.66</v>
      </c>
      <c r="K14" s="43"/>
    </row>
    <row r="15" spans="1:11" s="37" customFormat="1" ht="39.950000000000003" customHeight="1">
      <c r="A15" s="70"/>
      <c r="B15" s="42"/>
      <c r="C15" s="43"/>
      <c r="D15" s="36" t="s">
        <v>226</v>
      </c>
      <c r="E15" s="36" t="s">
        <v>227</v>
      </c>
      <c r="F15" s="43" t="s">
        <v>230</v>
      </c>
      <c r="G15" s="43" t="s">
        <v>230</v>
      </c>
      <c r="H15" s="30" t="s">
        <v>184</v>
      </c>
      <c r="I15" s="35">
        <v>0.77</v>
      </c>
      <c r="J15" s="30">
        <v>0.78</v>
      </c>
      <c r="K15" s="43"/>
    </row>
    <row r="16" spans="1:11" s="37" customFormat="1" ht="39.950000000000003" customHeight="1">
      <c r="A16" s="70"/>
      <c r="B16" s="42">
        <v>7</v>
      </c>
      <c r="C16" s="43" t="s">
        <v>167</v>
      </c>
      <c r="D16" s="43" t="s">
        <v>33</v>
      </c>
      <c r="E16" s="43" t="s">
        <v>227</v>
      </c>
      <c r="F16" s="43" t="s">
        <v>217</v>
      </c>
      <c r="G16" s="43" t="s">
        <v>219</v>
      </c>
      <c r="H16" s="30" t="s">
        <v>223</v>
      </c>
      <c r="I16" s="30">
        <v>0.76</v>
      </c>
      <c r="J16" s="30">
        <v>0.63</v>
      </c>
      <c r="K16" s="43"/>
    </row>
    <row r="17" spans="1:11" s="37" customFormat="1" ht="35.25" customHeight="1">
      <c r="A17" s="70"/>
      <c r="B17" s="42"/>
      <c r="C17" s="43"/>
      <c r="D17" s="36" t="s">
        <v>226</v>
      </c>
      <c r="E17" s="36" t="s">
        <v>227</v>
      </c>
      <c r="F17" s="43" t="s">
        <v>230</v>
      </c>
      <c r="G17" s="43" t="s">
        <v>230</v>
      </c>
      <c r="H17" s="30" t="s">
        <v>184</v>
      </c>
      <c r="I17" s="30">
        <v>0.76</v>
      </c>
      <c r="J17" s="30">
        <v>0.81</v>
      </c>
      <c r="K17" s="43"/>
    </row>
    <row r="18" spans="1:11" s="37" customFormat="1" ht="39.950000000000003" customHeight="1">
      <c r="A18" s="70"/>
      <c r="B18" s="42">
        <v>8</v>
      </c>
      <c r="C18" s="43" t="s">
        <v>168</v>
      </c>
      <c r="D18" s="43" t="s">
        <v>33</v>
      </c>
      <c r="E18" s="43" t="s">
        <v>227</v>
      </c>
      <c r="F18" s="43" t="s">
        <v>217</v>
      </c>
      <c r="G18" s="43" t="s">
        <v>219</v>
      </c>
      <c r="H18" s="30" t="s">
        <v>224</v>
      </c>
      <c r="I18" s="30">
        <v>0.67</v>
      </c>
      <c r="J18" s="30">
        <v>0.67</v>
      </c>
      <c r="K18" s="43"/>
    </row>
    <row r="19" spans="1:11" s="37" customFormat="1" ht="39.950000000000003" customHeight="1">
      <c r="A19" s="70"/>
      <c r="B19" s="42"/>
      <c r="C19" s="43"/>
      <c r="D19" s="36" t="s">
        <v>226</v>
      </c>
      <c r="E19" s="36" t="s">
        <v>227</v>
      </c>
      <c r="F19" s="43" t="s">
        <v>230</v>
      </c>
      <c r="G19" s="43" t="s">
        <v>230</v>
      </c>
      <c r="H19" s="30" t="s">
        <v>184</v>
      </c>
      <c r="I19" s="30">
        <v>0.7</v>
      </c>
      <c r="J19" s="30">
        <v>0.77</v>
      </c>
      <c r="K19" s="43"/>
    </row>
    <row r="20" spans="1:11" s="37" customFormat="1" ht="47.25" customHeight="1">
      <c r="A20" s="70"/>
      <c r="B20" s="38">
        <v>9</v>
      </c>
      <c r="C20" s="39" t="s">
        <v>169</v>
      </c>
      <c r="D20" s="39" t="s">
        <v>33</v>
      </c>
      <c r="E20" s="39" t="s">
        <v>227</v>
      </c>
      <c r="F20" s="39" t="s">
        <v>217</v>
      </c>
      <c r="G20" s="39" t="s">
        <v>219</v>
      </c>
      <c r="H20" s="40" t="s">
        <v>239</v>
      </c>
      <c r="I20" s="40">
        <v>0.54</v>
      </c>
      <c r="J20" s="40">
        <v>0.47</v>
      </c>
      <c r="K20" s="39"/>
    </row>
    <row r="21" spans="1:11" s="37" customFormat="1" ht="37.5" customHeight="1">
      <c r="A21" s="70"/>
      <c r="B21" s="38"/>
      <c r="C21" s="39"/>
      <c r="D21" s="41" t="s">
        <v>226</v>
      </c>
      <c r="E21" s="41" t="s">
        <v>227</v>
      </c>
      <c r="F21" s="39" t="s">
        <v>230</v>
      </c>
      <c r="G21" s="39" t="s">
        <v>230</v>
      </c>
      <c r="H21" s="39" t="s">
        <v>184</v>
      </c>
      <c r="I21" s="40">
        <v>0.77</v>
      </c>
      <c r="J21" s="40">
        <v>0.78</v>
      </c>
      <c r="K21" s="39"/>
    </row>
    <row r="22" spans="1:11" s="37" customFormat="1" ht="55.5" customHeight="1">
      <c r="A22" s="70"/>
      <c r="B22" s="42">
        <v>10</v>
      </c>
      <c r="C22" s="43" t="s">
        <v>170</v>
      </c>
      <c r="D22" s="43" t="s">
        <v>33</v>
      </c>
      <c r="E22" s="43" t="s">
        <v>165</v>
      </c>
      <c r="F22" s="43" t="s">
        <v>217</v>
      </c>
      <c r="G22" s="43" t="s">
        <v>219</v>
      </c>
      <c r="H22" s="30" t="s">
        <v>229</v>
      </c>
      <c r="I22" s="30">
        <v>0.35</v>
      </c>
      <c r="J22" s="30">
        <v>0.41</v>
      </c>
      <c r="K22" s="43"/>
    </row>
    <row r="23" spans="1:11" s="37" customFormat="1" ht="33" customHeight="1">
      <c r="A23" s="70"/>
      <c r="B23" s="42"/>
      <c r="C23" s="43"/>
      <c r="D23" s="36" t="s">
        <v>226</v>
      </c>
      <c r="E23" s="36" t="s">
        <v>227</v>
      </c>
      <c r="F23" s="43" t="s">
        <v>230</v>
      </c>
      <c r="G23" s="43" t="s">
        <v>230</v>
      </c>
      <c r="H23" s="43" t="s">
        <v>184</v>
      </c>
      <c r="I23" s="30">
        <v>0.85</v>
      </c>
      <c r="J23" s="30">
        <v>0.85</v>
      </c>
      <c r="K23" s="43"/>
    </row>
    <row r="24" spans="1:11" s="37" customFormat="1" ht="44.25" customHeight="1">
      <c r="A24" s="70"/>
      <c r="B24" s="42">
        <v>11</v>
      </c>
      <c r="C24" s="43" t="s">
        <v>171</v>
      </c>
      <c r="D24" s="43" t="s">
        <v>33</v>
      </c>
      <c r="E24" s="43" t="s">
        <v>165</v>
      </c>
      <c r="F24" s="43" t="s">
        <v>217</v>
      </c>
      <c r="G24" s="43" t="s">
        <v>219</v>
      </c>
      <c r="H24" s="43" t="s">
        <v>184</v>
      </c>
      <c r="I24" s="37" t="s">
        <v>184</v>
      </c>
      <c r="J24" s="30">
        <v>0.42</v>
      </c>
      <c r="K24" s="43"/>
    </row>
    <row r="25" spans="1:11" s="37" customFormat="1" ht="33" customHeight="1">
      <c r="A25" s="70"/>
      <c r="B25" s="42"/>
      <c r="C25" s="43"/>
      <c r="D25" s="36" t="s">
        <v>226</v>
      </c>
      <c r="E25" s="36" t="s">
        <v>227</v>
      </c>
      <c r="F25" s="43" t="s">
        <v>230</v>
      </c>
      <c r="G25" s="43" t="s">
        <v>230</v>
      </c>
      <c r="H25" s="43" t="s">
        <v>184</v>
      </c>
      <c r="I25" s="43">
        <v>72</v>
      </c>
      <c r="J25" s="43">
        <v>73</v>
      </c>
      <c r="K25" s="43"/>
    </row>
    <row r="26" spans="1:11" s="37" customFormat="1" ht="39.950000000000003" customHeight="1">
      <c r="A26" s="71"/>
      <c r="B26" s="42">
        <v>12</v>
      </c>
      <c r="C26" s="43" t="s">
        <v>166</v>
      </c>
      <c r="D26" s="43" t="s">
        <v>172</v>
      </c>
      <c r="E26" s="43" t="s">
        <v>173</v>
      </c>
      <c r="F26" s="30">
        <v>0.7</v>
      </c>
      <c r="G26" s="30">
        <v>0.5</v>
      </c>
      <c r="H26" s="30">
        <v>0.5</v>
      </c>
      <c r="I26" s="30">
        <v>0.61</v>
      </c>
      <c r="J26" s="30">
        <v>0.44</v>
      </c>
      <c r="K26" s="43"/>
    </row>
    <row r="27" spans="1:11" s="37" customFormat="1" ht="39" customHeight="1">
      <c r="A27" s="69" t="s">
        <v>8</v>
      </c>
      <c r="B27" s="38">
        <v>1</v>
      </c>
      <c r="C27" s="43" t="s">
        <v>181</v>
      </c>
      <c r="D27" s="43" t="s">
        <v>180</v>
      </c>
      <c r="E27" s="43" t="s">
        <v>182</v>
      </c>
      <c r="F27" s="30">
        <v>0.5</v>
      </c>
      <c r="G27" s="30">
        <v>0</v>
      </c>
      <c r="H27" s="30"/>
      <c r="I27" s="43"/>
      <c r="J27" s="43"/>
      <c r="K27" s="43"/>
    </row>
    <row r="28" spans="1:11" s="37" customFormat="1" ht="76.5" customHeight="1">
      <c r="A28" s="70"/>
      <c r="B28" s="42">
        <v>2</v>
      </c>
      <c r="C28" s="73" t="s">
        <v>183</v>
      </c>
      <c r="D28" s="43" t="s">
        <v>195</v>
      </c>
      <c r="E28" s="43" t="s">
        <v>193</v>
      </c>
      <c r="F28" s="30">
        <v>0.1</v>
      </c>
      <c r="G28" s="43" t="s">
        <v>184</v>
      </c>
      <c r="H28" s="43"/>
      <c r="I28" s="43"/>
      <c r="J28" s="43"/>
      <c r="K28" s="43"/>
    </row>
    <row r="29" spans="1:11" s="37" customFormat="1" ht="75" customHeight="1">
      <c r="A29" s="70"/>
      <c r="B29" s="42">
        <v>3</v>
      </c>
      <c r="C29" s="74"/>
      <c r="D29" s="43" t="s">
        <v>196</v>
      </c>
      <c r="E29" s="43" t="s">
        <v>194</v>
      </c>
      <c r="F29" s="30">
        <v>0.1</v>
      </c>
      <c r="G29" s="43" t="s">
        <v>184</v>
      </c>
      <c r="H29" s="43"/>
      <c r="I29" s="43"/>
      <c r="J29" s="43"/>
      <c r="K29" s="43"/>
    </row>
    <row r="30" spans="1:11" s="37" customFormat="1" ht="69" customHeight="1">
      <c r="A30" s="70"/>
      <c r="B30" s="42">
        <v>4</v>
      </c>
      <c r="C30" s="74"/>
      <c r="D30" s="43" t="s">
        <v>187</v>
      </c>
      <c r="E30" s="43" t="s">
        <v>188</v>
      </c>
      <c r="F30" s="30">
        <v>0.15</v>
      </c>
      <c r="G30" s="30">
        <v>0.3</v>
      </c>
      <c r="H30" s="30"/>
      <c r="I30" s="43"/>
      <c r="J30" s="43"/>
      <c r="K30" s="43"/>
    </row>
    <row r="31" spans="1:11" s="37" customFormat="1" ht="42" customHeight="1">
      <c r="A31" s="70"/>
      <c r="B31" s="42">
        <v>5</v>
      </c>
      <c r="C31" s="75"/>
      <c r="D31" s="43" t="s">
        <v>185</v>
      </c>
      <c r="E31" s="43" t="s">
        <v>186</v>
      </c>
      <c r="F31" s="43">
        <v>1</v>
      </c>
      <c r="G31" s="43">
        <v>3</v>
      </c>
      <c r="H31" s="43"/>
      <c r="I31" s="43"/>
      <c r="J31" s="43"/>
      <c r="K31" s="43"/>
    </row>
    <row r="32" spans="1:11" s="37" customFormat="1" ht="33.75" customHeight="1">
      <c r="A32" s="70"/>
      <c r="B32" s="42">
        <v>6</v>
      </c>
      <c r="C32" s="43" t="s">
        <v>138</v>
      </c>
      <c r="D32" s="43" t="s">
        <v>145</v>
      </c>
      <c r="E32" s="43" t="s">
        <v>146</v>
      </c>
      <c r="F32" s="43" t="s">
        <v>190</v>
      </c>
      <c r="G32" s="43" t="s">
        <v>184</v>
      </c>
      <c r="H32" s="36" t="s">
        <v>228</v>
      </c>
      <c r="I32" s="43"/>
      <c r="J32" s="43"/>
      <c r="K32" s="43"/>
    </row>
    <row r="33" spans="1:11" s="37" customFormat="1" ht="33.75" customHeight="1">
      <c r="A33" s="70"/>
      <c r="B33" s="42">
        <v>7</v>
      </c>
      <c r="C33" s="43" t="s">
        <v>209</v>
      </c>
      <c r="D33" s="43" t="s">
        <v>208</v>
      </c>
      <c r="E33" s="43" t="s">
        <v>210</v>
      </c>
      <c r="F33" s="43">
        <v>1</v>
      </c>
      <c r="G33" s="43">
        <v>3</v>
      </c>
      <c r="H33" s="43"/>
      <c r="I33" s="43"/>
      <c r="J33" s="43"/>
      <c r="K33" s="43"/>
    </row>
    <row r="34" spans="1:11" s="37" customFormat="1" ht="54.75" customHeight="1">
      <c r="A34" s="71"/>
      <c r="B34" s="42">
        <v>8</v>
      </c>
      <c r="C34" s="43" t="s">
        <v>211</v>
      </c>
      <c r="D34" s="43" t="s">
        <v>212</v>
      </c>
      <c r="E34" s="43" t="s">
        <v>214</v>
      </c>
      <c r="F34" s="43" t="s">
        <v>213</v>
      </c>
      <c r="G34" s="43">
        <v>3</v>
      </c>
      <c r="H34" s="43"/>
      <c r="I34" s="43"/>
      <c r="J34" s="43"/>
      <c r="K34" s="43"/>
    </row>
    <row r="35" spans="1:11" s="37" customFormat="1" ht="25.5" customHeight="1">
      <c r="A35" s="78" t="s">
        <v>14</v>
      </c>
      <c r="B35" s="43">
        <v>1</v>
      </c>
      <c r="C35" s="43" t="s">
        <v>15</v>
      </c>
      <c r="D35" s="43" t="s">
        <v>91</v>
      </c>
      <c r="E35" s="43" t="s">
        <v>189</v>
      </c>
      <c r="F35" s="43">
        <v>4</v>
      </c>
      <c r="G35" s="43">
        <v>0</v>
      </c>
      <c r="H35" s="43"/>
      <c r="I35" s="30">
        <v>0.2</v>
      </c>
      <c r="J35" s="30">
        <v>0.13</v>
      </c>
      <c r="K35" s="43"/>
    </row>
    <row r="36" spans="1:11" s="37" customFormat="1" ht="39.950000000000003" customHeight="1">
      <c r="A36" s="79"/>
      <c r="B36" s="43">
        <v>2</v>
      </c>
      <c r="C36" s="43" t="s">
        <v>197</v>
      </c>
      <c r="D36" s="43" t="s">
        <v>198</v>
      </c>
      <c r="E36" s="43" t="s">
        <v>199</v>
      </c>
      <c r="F36" s="30">
        <v>0.5</v>
      </c>
      <c r="G36" s="30" t="s">
        <v>200</v>
      </c>
      <c r="H36" s="30"/>
      <c r="I36" s="35">
        <v>0.56999999999999995</v>
      </c>
      <c r="J36" s="30">
        <v>0.51</v>
      </c>
      <c r="K36" s="43"/>
    </row>
    <row r="37" spans="1:11" s="37" customFormat="1" ht="39.950000000000003" customHeight="1">
      <c r="A37" s="79"/>
      <c r="B37" s="43">
        <v>3</v>
      </c>
      <c r="C37" s="43" t="s">
        <v>201</v>
      </c>
      <c r="D37" s="43" t="s">
        <v>202</v>
      </c>
      <c r="E37" s="43" t="s">
        <v>203</v>
      </c>
      <c r="F37" s="33">
        <v>32</v>
      </c>
      <c r="G37" s="33">
        <v>8</v>
      </c>
      <c r="H37" s="33">
        <v>24</v>
      </c>
      <c r="I37" s="43">
        <v>0</v>
      </c>
      <c r="J37" s="43">
        <v>0</v>
      </c>
      <c r="K37" s="43"/>
    </row>
    <row r="38" spans="1:11" s="37" customFormat="1" ht="30" customHeight="1">
      <c r="A38" s="80"/>
      <c r="B38" s="43">
        <v>4</v>
      </c>
      <c r="C38" s="43" t="s">
        <v>205</v>
      </c>
      <c r="D38" s="43" t="s">
        <v>204</v>
      </c>
      <c r="E38" s="33" t="s">
        <v>206</v>
      </c>
      <c r="F38" s="33" t="s">
        <v>207</v>
      </c>
      <c r="G38" s="43">
        <v>24</v>
      </c>
      <c r="H38" s="43"/>
      <c r="I38" s="43">
        <v>48</v>
      </c>
      <c r="J38" s="43">
        <v>48</v>
      </c>
      <c r="K38" s="43"/>
    </row>
  </sheetData>
  <mergeCells count="12">
    <mergeCell ref="I1:K1"/>
    <mergeCell ref="I2:K2"/>
    <mergeCell ref="C28:C31"/>
    <mergeCell ref="A9:A26"/>
    <mergeCell ref="A1:C2"/>
    <mergeCell ref="D1:H2"/>
    <mergeCell ref="A35:A38"/>
    <mergeCell ref="A27:A34"/>
    <mergeCell ref="A5:A7"/>
    <mergeCell ref="C9:C13"/>
    <mergeCell ref="A3:K3"/>
    <mergeCell ref="C5:C7"/>
  </mergeCells>
  <printOptions horizontalCentered="1" verticalCentered="1"/>
  <pageMargins left="0" right="0" top="0" bottom="0" header="0" footer="0"/>
  <pageSetup paperSize="8" scale="95" orientation="landscape" verticalDpi="300" r:id="rId1"/>
  <headerFooter>
    <oddFooter xml:space="preserve">&amp;C&amp;"B Zar,Bold"امضاء تصویب کننده :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8"/>
  <sheetViews>
    <sheetView rightToLeft="1" zoomScale="70" zoomScaleNormal="70" zoomScalePageLayoutView="70" workbookViewId="0">
      <selection activeCell="D9" sqref="D9"/>
    </sheetView>
  </sheetViews>
  <sheetFormatPr defaultColWidth="9.140625" defaultRowHeight="19.5"/>
  <cols>
    <col min="1" max="1" width="6" style="2" customWidth="1"/>
    <col min="2" max="2" width="4.42578125" style="2" bestFit="1" customWidth="1"/>
    <col min="3" max="3" width="27.85546875" style="29" customWidth="1"/>
    <col min="4" max="4" width="32.28515625" style="27" customWidth="1"/>
    <col min="5" max="5" width="36.7109375" style="27" customWidth="1"/>
    <col min="6" max="6" width="17.7109375" style="32" customWidth="1"/>
    <col min="7" max="7" width="16.28515625" style="29" customWidth="1"/>
    <col min="8" max="8" width="13.42578125" style="29" customWidth="1"/>
    <col min="9" max="10" width="9.28515625" style="29" customWidth="1"/>
    <col min="11" max="11" width="34.85546875" style="32" customWidth="1"/>
    <col min="12" max="12" width="5.42578125" style="2" customWidth="1"/>
    <col min="13" max="16384" width="9.140625" style="2"/>
  </cols>
  <sheetData>
    <row r="1" spans="1:13" s="45" customFormat="1" ht="34.5" customHeight="1">
      <c r="A1" s="88"/>
      <c r="B1" s="88"/>
      <c r="C1" s="88"/>
      <c r="D1" s="90" t="s">
        <v>248</v>
      </c>
      <c r="E1" s="91"/>
      <c r="F1" s="91"/>
      <c r="G1" s="91"/>
      <c r="H1" s="92"/>
      <c r="I1" s="87" t="s">
        <v>221</v>
      </c>
      <c r="J1" s="87"/>
      <c r="K1" s="87"/>
    </row>
    <row r="2" spans="1:13" s="45" customFormat="1" ht="34.5" customHeight="1">
      <c r="A2" s="89"/>
      <c r="B2" s="89"/>
      <c r="C2" s="89"/>
      <c r="D2" s="93"/>
      <c r="E2" s="94"/>
      <c r="F2" s="94"/>
      <c r="G2" s="94"/>
      <c r="H2" s="95"/>
      <c r="I2" s="87"/>
      <c r="J2" s="87"/>
      <c r="K2" s="87"/>
    </row>
    <row r="3" spans="1:13" ht="20.25">
      <c r="A3" s="84" t="s">
        <v>220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3" s="37" customFormat="1" ht="53.25" customHeight="1">
      <c r="A4" s="48" t="s">
        <v>17</v>
      </c>
      <c r="B4" s="48" t="s">
        <v>26</v>
      </c>
      <c r="C4" s="49" t="s">
        <v>19</v>
      </c>
      <c r="D4" s="49" t="s">
        <v>1</v>
      </c>
      <c r="E4" s="49" t="s">
        <v>2</v>
      </c>
      <c r="F4" s="49" t="s">
        <v>215</v>
      </c>
      <c r="G4" s="49" t="s">
        <v>243</v>
      </c>
      <c r="H4" s="49" t="s">
        <v>242</v>
      </c>
      <c r="I4" s="49" t="s">
        <v>236</v>
      </c>
      <c r="J4" s="49" t="s">
        <v>237</v>
      </c>
      <c r="K4" s="49" t="s">
        <v>31</v>
      </c>
    </row>
    <row r="5" spans="1:13" s="37" customFormat="1" ht="46.5" customHeight="1">
      <c r="A5" s="96" t="s">
        <v>0</v>
      </c>
      <c r="B5" s="50">
        <v>1</v>
      </c>
      <c r="C5" s="96" t="s">
        <v>216</v>
      </c>
      <c r="D5" s="51" t="s">
        <v>158</v>
      </c>
      <c r="E5" s="51" t="s">
        <v>157</v>
      </c>
      <c r="F5" s="51" t="s">
        <v>156</v>
      </c>
      <c r="G5" s="51" t="s">
        <v>218</v>
      </c>
      <c r="H5" s="63"/>
      <c r="I5" s="63"/>
      <c r="J5" s="63"/>
      <c r="K5" s="99" t="s">
        <v>245</v>
      </c>
    </row>
    <row r="6" spans="1:13" s="37" customFormat="1" ht="78">
      <c r="A6" s="97"/>
      <c r="B6" s="50">
        <v>2</v>
      </c>
      <c r="C6" s="97"/>
      <c r="D6" s="51" t="s">
        <v>160</v>
      </c>
      <c r="E6" s="51" t="s">
        <v>161</v>
      </c>
      <c r="F6" s="51" t="s">
        <v>159</v>
      </c>
      <c r="G6" s="51" t="s">
        <v>218</v>
      </c>
      <c r="H6" s="63"/>
      <c r="I6" s="63"/>
      <c r="J6" s="63"/>
      <c r="K6" s="100"/>
    </row>
    <row r="7" spans="1:13" s="37" customFormat="1" ht="39" customHeight="1">
      <c r="A7" s="97"/>
      <c r="B7" s="50">
        <v>3</v>
      </c>
      <c r="C7" s="98"/>
      <c r="D7" s="51" t="s">
        <v>162</v>
      </c>
      <c r="E7" s="51" t="s">
        <v>163</v>
      </c>
      <c r="F7" s="51" t="s">
        <v>192</v>
      </c>
      <c r="G7" s="51" t="s">
        <v>218</v>
      </c>
      <c r="H7" s="63"/>
      <c r="I7" s="63"/>
      <c r="J7" s="63"/>
      <c r="K7" s="101"/>
    </row>
    <row r="8" spans="1:13" s="37" customFormat="1" ht="135" customHeight="1">
      <c r="A8" s="98"/>
      <c r="B8" s="50">
        <v>4</v>
      </c>
      <c r="C8" s="51" t="s">
        <v>191</v>
      </c>
      <c r="D8" s="51" t="s">
        <v>139</v>
      </c>
      <c r="E8" s="51" t="s">
        <v>140</v>
      </c>
      <c r="F8" s="51" t="s">
        <v>150</v>
      </c>
      <c r="G8" s="51" t="s">
        <v>218</v>
      </c>
      <c r="H8" s="51" t="s">
        <v>231</v>
      </c>
      <c r="I8" s="56" t="s">
        <v>232</v>
      </c>
      <c r="J8" s="56" t="s">
        <v>233</v>
      </c>
      <c r="K8" s="51" t="s">
        <v>235</v>
      </c>
      <c r="L8" s="61"/>
    </row>
    <row r="9" spans="1:13" s="37" customFormat="1" ht="37.5" customHeight="1">
      <c r="A9" s="102" t="s">
        <v>5</v>
      </c>
      <c r="B9" s="50">
        <v>1</v>
      </c>
      <c r="C9" s="96" t="s">
        <v>174</v>
      </c>
      <c r="D9" s="51" t="s">
        <v>177</v>
      </c>
      <c r="E9" s="51" t="s">
        <v>175</v>
      </c>
      <c r="F9" s="52">
        <v>0.8</v>
      </c>
      <c r="G9" s="51" t="s">
        <v>219</v>
      </c>
      <c r="H9" s="56" t="s">
        <v>246</v>
      </c>
      <c r="I9" s="56" t="s">
        <v>246</v>
      </c>
      <c r="J9" s="56" t="s">
        <v>246</v>
      </c>
      <c r="K9" s="51"/>
      <c r="L9" s="60"/>
      <c r="M9" s="51">
        <f t="shared" ref="M9" si="0">10313916/9765000*100</f>
        <v>105.62125960061444</v>
      </c>
    </row>
    <row r="10" spans="1:13" s="37" customFormat="1" ht="37.5" customHeight="1">
      <c r="A10" s="103"/>
      <c r="B10" s="50">
        <v>2</v>
      </c>
      <c r="C10" s="97"/>
      <c r="D10" s="51" t="s">
        <v>179</v>
      </c>
      <c r="E10" s="51" t="s">
        <v>175</v>
      </c>
      <c r="F10" s="52">
        <v>0.8</v>
      </c>
      <c r="G10" s="51" t="s">
        <v>219</v>
      </c>
      <c r="H10" s="56" t="s">
        <v>246</v>
      </c>
      <c r="I10" s="56" t="s">
        <v>246</v>
      </c>
      <c r="J10" s="62">
        <v>0.7712</v>
      </c>
      <c r="K10" s="51"/>
      <c r="L10" s="61"/>
    </row>
    <row r="11" spans="1:13" s="37" customFormat="1" ht="33" customHeight="1">
      <c r="A11" s="103"/>
      <c r="B11" s="50">
        <v>3</v>
      </c>
      <c r="C11" s="97"/>
      <c r="D11" s="51" t="s">
        <v>241</v>
      </c>
      <c r="E11" s="51" t="s">
        <v>175</v>
      </c>
      <c r="F11" s="52">
        <v>0.8</v>
      </c>
      <c r="G11" s="51" t="s">
        <v>219</v>
      </c>
      <c r="H11" s="56" t="s">
        <v>246</v>
      </c>
      <c r="I11" s="56" t="s">
        <v>246</v>
      </c>
      <c r="J11" s="62">
        <v>0.87929999999999997</v>
      </c>
      <c r="K11" s="51"/>
    </row>
    <row r="12" spans="1:13" s="37" customFormat="1" ht="33" customHeight="1">
      <c r="A12" s="103"/>
      <c r="B12" s="50">
        <v>4</v>
      </c>
      <c r="C12" s="97"/>
      <c r="D12" s="51" t="s">
        <v>240</v>
      </c>
      <c r="E12" s="51" t="s">
        <v>175</v>
      </c>
      <c r="F12" s="52">
        <v>0.8</v>
      </c>
      <c r="G12" s="51" t="s">
        <v>219</v>
      </c>
      <c r="H12" s="56" t="s">
        <v>246</v>
      </c>
      <c r="I12" s="56" t="s">
        <v>246</v>
      </c>
      <c r="J12" s="56" t="s">
        <v>246</v>
      </c>
      <c r="K12" s="51"/>
    </row>
    <row r="13" spans="1:13" s="37" customFormat="1" ht="58.5">
      <c r="A13" s="103"/>
      <c r="B13" s="50">
        <v>5</v>
      </c>
      <c r="C13" s="98"/>
      <c r="D13" s="51" t="s">
        <v>176</v>
      </c>
      <c r="E13" s="51" t="s">
        <v>178</v>
      </c>
      <c r="F13" s="52">
        <v>0.8</v>
      </c>
      <c r="G13" s="51" t="s">
        <v>219</v>
      </c>
      <c r="H13" s="56" t="s">
        <v>246</v>
      </c>
      <c r="I13" s="56" t="s">
        <v>246</v>
      </c>
      <c r="J13" s="58">
        <v>0.83</v>
      </c>
      <c r="K13" s="51"/>
    </row>
    <row r="14" spans="1:13" s="37" customFormat="1" ht="39.950000000000003" customHeight="1">
      <c r="A14" s="103"/>
      <c r="B14" s="50">
        <v>6</v>
      </c>
      <c r="C14" s="51" t="s">
        <v>164</v>
      </c>
      <c r="D14" s="51" t="s">
        <v>225</v>
      </c>
      <c r="E14" s="51" t="s">
        <v>227</v>
      </c>
      <c r="F14" s="51" t="s">
        <v>217</v>
      </c>
      <c r="G14" s="51" t="s">
        <v>219</v>
      </c>
      <c r="H14" s="53" t="s">
        <v>222</v>
      </c>
      <c r="I14" s="57">
        <v>0.6</v>
      </c>
      <c r="J14" s="58">
        <v>0.66</v>
      </c>
      <c r="K14" s="51"/>
    </row>
    <row r="15" spans="1:13" s="37" customFormat="1" ht="39.950000000000003" customHeight="1">
      <c r="A15" s="103"/>
      <c r="B15" s="50"/>
      <c r="C15" s="51"/>
      <c r="D15" s="54" t="s">
        <v>226</v>
      </c>
      <c r="E15" s="54" t="s">
        <v>227</v>
      </c>
      <c r="F15" s="51" t="s">
        <v>230</v>
      </c>
      <c r="G15" s="51" t="s">
        <v>230</v>
      </c>
      <c r="H15" s="53" t="s">
        <v>184</v>
      </c>
      <c r="I15" s="57">
        <v>0.77</v>
      </c>
      <c r="J15" s="58">
        <v>0.78</v>
      </c>
      <c r="K15" s="51"/>
    </row>
    <row r="16" spans="1:13" s="37" customFormat="1" ht="39.950000000000003" customHeight="1">
      <c r="A16" s="103"/>
      <c r="B16" s="50">
        <v>7</v>
      </c>
      <c r="C16" s="51" t="s">
        <v>167</v>
      </c>
      <c r="D16" s="51" t="s">
        <v>33</v>
      </c>
      <c r="E16" s="51" t="s">
        <v>227</v>
      </c>
      <c r="F16" s="51" t="s">
        <v>217</v>
      </c>
      <c r="G16" s="51" t="s">
        <v>219</v>
      </c>
      <c r="H16" s="53" t="s">
        <v>223</v>
      </c>
      <c r="I16" s="58">
        <v>0.76</v>
      </c>
      <c r="J16" s="58">
        <v>0.63</v>
      </c>
      <c r="K16" s="51"/>
    </row>
    <row r="17" spans="1:11" s="37" customFormat="1" ht="35.25" customHeight="1">
      <c r="A17" s="103"/>
      <c r="B17" s="50"/>
      <c r="C17" s="51"/>
      <c r="D17" s="54" t="s">
        <v>226</v>
      </c>
      <c r="E17" s="54" t="s">
        <v>227</v>
      </c>
      <c r="F17" s="51" t="s">
        <v>230</v>
      </c>
      <c r="G17" s="51" t="s">
        <v>230</v>
      </c>
      <c r="H17" s="53" t="s">
        <v>184</v>
      </c>
      <c r="I17" s="58">
        <v>0.76</v>
      </c>
      <c r="J17" s="58">
        <v>0.81</v>
      </c>
      <c r="K17" s="51"/>
    </row>
    <row r="18" spans="1:11" s="37" customFormat="1" ht="39.950000000000003" customHeight="1">
      <c r="A18" s="103"/>
      <c r="B18" s="50">
        <v>8</v>
      </c>
      <c r="C18" s="51" t="s">
        <v>168</v>
      </c>
      <c r="D18" s="51" t="s">
        <v>33</v>
      </c>
      <c r="E18" s="51" t="s">
        <v>227</v>
      </c>
      <c r="F18" s="51" t="s">
        <v>217</v>
      </c>
      <c r="G18" s="51" t="s">
        <v>219</v>
      </c>
      <c r="H18" s="53" t="s">
        <v>224</v>
      </c>
      <c r="I18" s="58">
        <v>0.67</v>
      </c>
      <c r="J18" s="58">
        <v>0.67</v>
      </c>
      <c r="K18" s="51"/>
    </row>
    <row r="19" spans="1:11" s="37" customFormat="1" ht="39.950000000000003" customHeight="1">
      <c r="A19" s="103"/>
      <c r="B19" s="50"/>
      <c r="C19" s="51"/>
      <c r="D19" s="54" t="s">
        <v>226</v>
      </c>
      <c r="E19" s="54" t="s">
        <v>227</v>
      </c>
      <c r="F19" s="51" t="s">
        <v>230</v>
      </c>
      <c r="G19" s="51" t="s">
        <v>230</v>
      </c>
      <c r="H19" s="53" t="s">
        <v>184</v>
      </c>
      <c r="I19" s="58">
        <v>0.7</v>
      </c>
      <c r="J19" s="58">
        <v>0.77</v>
      </c>
      <c r="K19" s="51"/>
    </row>
    <row r="20" spans="1:11" s="37" customFormat="1" ht="47.25" customHeight="1">
      <c r="A20" s="103"/>
      <c r="B20" s="50">
        <v>9</v>
      </c>
      <c r="C20" s="51" t="s">
        <v>169</v>
      </c>
      <c r="D20" s="51" t="s">
        <v>33</v>
      </c>
      <c r="E20" s="51" t="s">
        <v>227</v>
      </c>
      <c r="F20" s="51" t="s">
        <v>217</v>
      </c>
      <c r="G20" s="51" t="s">
        <v>219</v>
      </c>
      <c r="H20" s="53" t="s">
        <v>239</v>
      </c>
      <c r="I20" s="58">
        <v>0.54</v>
      </c>
      <c r="J20" s="58">
        <v>0.47</v>
      </c>
      <c r="K20" s="51"/>
    </row>
    <row r="21" spans="1:11" s="37" customFormat="1" ht="37.5" customHeight="1">
      <c r="A21" s="103"/>
      <c r="B21" s="50"/>
      <c r="C21" s="51"/>
      <c r="D21" s="54" t="s">
        <v>226</v>
      </c>
      <c r="E21" s="54" t="s">
        <v>227</v>
      </c>
      <c r="F21" s="51" t="s">
        <v>230</v>
      </c>
      <c r="G21" s="51" t="s">
        <v>230</v>
      </c>
      <c r="H21" s="51" t="s">
        <v>184</v>
      </c>
      <c r="I21" s="58">
        <v>0.77</v>
      </c>
      <c r="J21" s="58">
        <v>0.78</v>
      </c>
      <c r="K21" s="51"/>
    </row>
    <row r="22" spans="1:11" s="37" customFormat="1" ht="55.5" customHeight="1">
      <c r="A22" s="103"/>
      <c r="B22" s="50">
        <v>10</v>
      </c>
      <c r="C22" s="51" t="s">
        <v>170</v>
      </c>
      <c r="D22" s="51" t="s">
        <v>33</v>
      </c>
      <c r="E22" s="51" t="s">
        <v>165</v>
      </c>
      <c r="F22" s="51" t="s">
        <v>217</v>
      </c>
      <c r="G22" s="51" t="s">
        <v>219</v>
      </c>
      <c r="H22" s="53" t="s">
        <v>229</v>
      </c>
      <c r="I22" s="58">
        <v>0.35</v>
      </c>
      <c r="J22" s="58">
        <v>0.41</v>
      </c>
      <c r="K22" s="51"/>
    </row>
    <row r="23" spans="1:11" s="37" customFormat="1" ht="33" customHeight="1">
      <c r="A23" s="103"/>
      <c r="B23" s="50"/>
      <c r="C23" s="51"/>
      <c r="D23" s="54" t="s">
        <v>226</v>
      </c>
      <c r="E23" s="54" t="s">
        <v>227</v>
      </c>
      <c r="F23" s="51" t="s">
        <v>230</v>
      </c>
      <c r="G23" s="51" t="s">
        <v>230</v>
      </c>
      <c r="H23" s="51" t="s">
        <v>184</v>
      </c>
      <c r="I23" s="58">
        <v>0.85</v>
      </c>
      <c r="J23" s="58">
        <v>0.85</v>
      </c>
      <c r="K23" s="51"/>
    </row>
    <row r="24" spans="1:11" s="37" customFormat="1" ht="44.25" customHeight="1">
      <c r="A24" s="103"/>
      <c r="B24" s="50">
        <v>11</v>
      </c>
      <c r="C24" s="51" t="s">
        <v>171</v>
      </c>
      <c r="D24" s="51" t="s">
        <v>33</v>
      </c>
      <c r="E24" s="51" t="s">
        <v>165</v>
      </c>
      <c r="F24" s="51" t="s">
        <v>217</v>
      </c>
      <c r="G24" s="51" t="s">
        <v>219</v>
      </c>
      <c r="H24" s="51" t="s">
        <v>184</v>
      </c>
      <c r="I24" s="59" t="s">
        <v>184</v>
      </c>
      <c r="J24" s="58">
        <v>0.42</v>
      </c>
      <c r="K24" s="51"/>
    </row>
    <row r="25" spans="1:11" s="37" customFormat="1" ht="33" customHeight="1">
      <c r="A25" s="103"/>
      <c r="B25" s="50"/>
      <c r="C25" s="51"/>
      <c r="D25" s="54" t="s">
        <v>226</v>
      </c>
      <c r="E25" s="54" t="s">
        <v>227</v>
      </c>
      <c r="F25" s="51" t="s">
        <v>230</v>
      </c>
      <c r="G25" s="51" t="s">
        <v>230</v>
      </c>
      <c r="H25" s="51" t="s">
        <v>184</v>
      </c>
      <c r="I25" s="56">
        <v>72</v>
      </c>
      <c r="J25" s="56">
        <v>73</v>
      </c>
      <c r="K25" s="51"/>
    </row>
    <row r="26" spans="1:11" s="37" customFormat="1" ht="39.950000000000003" customHeight="1">
      <c r="A26" s="104"/>
      <c r="B26" s="50">
        <v>12</v>
      </c>
      <c r="C26" s="51" t="s">
        <v>166</v>
      </c>
      <c r="D26" s="51" t="s">
        <v>172</v>
      </c>
      <c r="E26" s="51" t="s">
        <v>173</v>
      </c>
      <c r="F26" s="53">
        <v>0.7</v>
      </c>
      <c r="G26" s="53">
        <v>0.5</v>
      </c>
      <c r="H26" s="53">
        <v>0.5</v>
      </c>
      <c r="I26" s="58">
        <v>0.61</v>
      </c>
      <c r="J26" s="58">
        <v>0.44</v>
      </c>
      <c r="K26" s="51"/>
    </row>
    <row r="27" spans="1:11" s="37" customFormat="1" ht="39" customHeight="1">
      <c r="A27" s="102" t="s">
        <v>8</v>
      </c>
      <c r="B27" s="50">
        <v>1</v>
      </c>
      <c r="C27" s="51" t="s">
        <v>181</v>
      </c>
      <c r="D27" s="51" t="s">
        <v>180</v>
      </c>
      <c r="E27" s="51" t="s">
        <v>182</v>
      </c>
      <c r="F27" s="53">
        <v>0.5</v>
      </c>
      <c r="G27" s="53">
        <v>0</v>
      </c>
      <c r="H27" s="53"/>
      <c r="I27" s="58">
        <v>0.22</v>
      </c>
      <c r="J27" s="58">
        <v>0.33</v>
      </c>
      <c r="K27" s="51"/>
    </row>
    <row r="28" spans="1:11" s="37" customFormat="1" ht="76.5" customHeight="1">
      <c r="A28" s="103"/>
      <c r="B28" s="50">
        <v>2</v>
      </c>
      <c r="C28" s="96" t="s">
        <v>183</v>
      </c>
      <c r="D28" s="51" t="s">
        <v>195</v>
      </c>
      <c r="E28" s="51" t="s">
        <v>193</v>
      </c>
      <c r="F28" s="53">
        <v>0.1</v>
      </c>
      <c r="G28" s="51" t="s">
        <v>184</v>
      </c>
      <c r="H28" s="51" t="s">
        <v>246</v>
      </c>
      <c r="I28" s="51" t="s">
        <v>246</v>
      </c>
      <c r="J28" s="58">
        <v>0.2</v>
      </c>
      <c r="K28" s="51"/>
    </row>
    <row r="29" spans="1:11" s="37" customFormat="1" ht="75" customHeight="1">
      <c r="A29" s="103"/>
      <c r="B29" s="50">
        <v>3</v>
      </c>
      <c r="C29" s="97"/>
      <c r="D29" s="51" t="s">
        <v>196</v>
      </c>
      <c r="E29" s="51" t="s">
        <v>194</v>
      </c>
      <c r="F29" s="53">
        <v>0.1</v>
      </c>
      <c r="G29" s="51" t="s">
        <v>184</v>
      </c>
      <c r="H29" s="51" t="s">
        <v>246</v>
      </c>
      <c r="I29" s="51" t="s">
        <v>246</v>
      </c>
      <c r="J29" s="58">
        <v>0.45</v>
      </c>
      <c r="K29" s="51"/>
    </row>
    <row r="30" spans="1:11" s="37" customFormat="1" ht="69" customHeight="1">
      <c r="A30" s="103"/>
      <c r="B30" s="50">
        <v>4</v>
      </c>
      <c r="C30" s="97"/>
      <c r="D30" s="51" t="s">
        <v>247</v>
      </c>
      <c r="E30" s="51" t="s">
        <v>188</v>
      </c>
      <c r="F30" s="53">
        <v>0.15</v>
      </c>
      <c r="G30" s="53">
        <v>0.3</v>
      </c>
      <c r="H30" s="53" t="s">
        <v>246</v>
      </c>
      <c r="I30" s="53" t="s">
        <v>246</v>
      </c>
      <c r="J30" s="58">
        <v>0.3</v>
      </c>
      <c r="K30" s="51"/>
    </row>
    <row r="31" spans="1:11" s="37" customFormat="1" ht="42" customHeight="1">
      <c r="A31" s="103"/>
      <c r="B31" s="50">
        <v>5</v>
      </c>
      <c r="C31" s="98"/>
      <c r="D31" s="51" t="s">
        <v>185</v>
      </c>
      <c r="E31" s="51" t="s">
        <v>186</v>
      </c>
      <c r="F31" s="51">
        <v>1</v>
      </c>
      <c r="G31" s="51">
        <v>3</v>
      </c>
      <c r="H31" s="51" t="s">
        <v>246</v>
      </c>
      <c r="I31" s="51" t="s">
        <v>246</v>
      </c>
      <c r="J31" s="56">
        <v>0</v>
      </c>
      <c r="K31" s="51"/>
    </row>
    <row r="32" spans="1:11" s="37" customFormat="1" ht="33.75" customHeight="1">
      <c r="A32" s="103"/>
      <c r="B32" s="50">
        <v>6</v>
      </c>
      <c r="C32" s="51" t="s">
        <v>138</v>
      </c>
      <c r="D32" s="51" t="s">
        <v>145</v>
      </c>
      <c r="E32" s="51" t="s">
        <v>146</v>
      </c>
      <c r="F32" s="51" t="s">
        <v>190</v>
      </c>
      <c r="G32" s="51" t="s">
        <v>184</v>
      </c>
      <c r="H32" s="54" t="s">
        <v>246</v>
      </c>
      <c r="I32" s="56">
        <v>2</v>
      </c>
      <c r="J32" s="56">
        <v>4</v>
      </c>
      <c r="K32" s="51" t="s">
        <v>244</v>
      </c>
    </row>
    <row r="33" spans="1:11" s="37" customFormat="1" ht="33.75" customHeight="1">
      <c r="A33" s="103"/>
      <c r="B33" s="50">
        <v>7</v>
      </c>
      <c r="C33" s="51" t="s">
        <v>209</v>
      </c>
      <c r="D33" s="51" t="s">
        <v>208</v>
      </c>
      <c r="E33" s="51" t="s">
        <v>210</v>
      </c>
      <c r="F33" s="51">
        <v>1</v>
      </c>
      <c r="G33" s="51">
        <v>3</v>
      </c>
      <c r="H33" s="51" t="s">
        <v>246</v>
      </c>
      <c r="I33" s="51" t="s">
        <v>246</v>
      </c>
      <c r="J33" s="56">
        <v>3</v>
      </c>
      <c r="K33" s="51"/>
    </row>
    <row r="34" spans="1:11" s="37" customFormat="1" ht="54.75" customHeight="1">
      <c r="A34" s="104"/>
      <c r="B34" s="50">
        <v>8</v>
      </c>
      <c r="C34" s="51" t="s">
        <v>211</v>
      </c>
      <c r="D34" s="51" t="s">
        <v>212</v>
      </c>
      <c r="E34" s="51" t="s">
        <v>214</v>
      </c>
      <c r="F34" s="51" t="s">
        <v>213</v>
      </c>
      <c r="G34" s="51">
        <v>3</v>
      </c>
      <c r="H34" s="51" t="s">
        <v>246</v>
      </c>
      <c r="I34" s="51" t="s">
        <v>246</v>
      </c>
      <c r="J34" s="56">
        <v>2</v>
      </c>
      <c r="K34" s="51"/>
    </row>
    <row r="35" spans="1:11" s="37" customFormat="1" ht="25.5" customHeight="1">
      <c r="A35" s="105" t="s">
        <v>14</v>
      </c>
      <c r="B35" s="51">
        <v>1</v>
      </c>
      <c r="C35" s="51" t="s">
        <v>15</v>
      </c>
      <c r="D35" s="51" t="s">
        <v>91</v>
      </c>
      <c r="E35" s="51" t="s">
        <v>189</v>
      </c>
      <c r="F35" s="51">
        <v>4</v>
      </c>
      <c r="G35" s="51">
        <v>0</v>
      </c>
      <c r="H35" s="51" t="s">
        <v>246</v>
      </c>
      <c r="I35" s="58">
        <v>0.2</v>
      </c>
      <c r="J35" s="58">
        <v>0.13</v>
      </c>
      <c r="K35" s="51"/>
    </row>
    <row r="36" spans="1:11" s="37" customFormat="1" ht="39.950000000000003" customHeight="1">
      <c r="A36" s="106"/>
      <c r="B36" s="51">
        <v>2</v>
      </c>
      <c r="C36" s="51" t="s">
        <v>197</v>
      </c>
      <c r="D36" s="51" t="s">
        <v>198</v>
      </c>
      <c r="E36" s="51" t="s">
        <v>199</v>
      </c>
      <c r="F36" s="53">
        <v>0.5</v>
      </c>
      <c r="G36" s="53" t="s">
        <v>200</v>
      </c>
      <c r="H36" s="53" t="s">
        <v>246</v>
      </c>
      <c r="I36" s="57">
        <v>0.56999999999999995</v>
      </c>
      <c r="J36" s="58">
        <v>0.51</v>
      </c>
      <c r="K36" s="51"/>
    </row>
    <row r="37" spans="1:11" s="37" customFormat="1" ht="39.950000000000003" customHeight="1">
      <c r="A37" s="106"/>
      <c r="B37" s="51">
        <v>3</v>
      </c>
      <c r="C37" s="51" t="s">
        <v>201</v>
      </c>
      <c r="D37" s="51" t="s">
        <v>202</v>
      </c>
      <c r="E37" s="51" t="s">
        <v>203</v>
      </c>
      <c r="F37" s="55">
        <v>32</v>
      </c>
      <c r="G37" s="55">
        <v>8</v>
      </c>
      <c r="H37" s="55">
        <v>24</v>
      </c>
      <c r="I37" s="56">
        <v>0</v>
      </c>
      <c r="J37" s="56">
        <v>0</v>
      </c>
      <c r="K37" s="51"/>
    </row>
    <row r="38" spans="1:11" s="37" customFormat="1" ht="30" customHeight="1">
      <c r="A38" s="107"/>
      <c r="B38" s="51">
        <v>4</v>
      </c>
      <c r="C38" s="51" t="s">
        <v>205</v>
      </c>
      <c r="D38" s="51" t="s">
        <v>204</v>
      </c>
      <c r="E38" s="55" t="s">
        <v>206</v>
      </c>
      <c r="F38" s="55" t="s">
        <v>207</v>
      </c>
      <c r="G38" s="51">
        <v>24</v>
      </c>
      <c r="H38" s="51" t="s">
        <v>246</v>
      </c>
      <c r="I38" s="56">
        <v>48</v>
      </c>
      <c r="J38" s="56">
        <v>48</v>
      </c>
      <c r="K38" s="51"/>
    </row>
  </sheetData>
  <mergeCells count="13">
    <mergeCell ref="A9:A26"/>
    <mergeCell ref="C9:C13"/>
    <mergeCell ref="A27:A34"/>
    <mergeCell ref="C28:C31"/>
    <mergeCell ref="A35:A38"/>
    <mergeCell ref="A5:A8"/>
    <mergeCell ref="A1:C2"/>
    <mergeCell ref="D1:H2"/>
    <mergeCell ref="I1:K1"/>
    <mergeCell ref="I2:K2"/>
    <mergeCell ref="A3:K3"/>
    <mergeCell ref="C5:C7"/>
    <mergeCell ref="K5:K7"/>
  </mergeCells>
  <printOptions horizontalCentered="1" verticalCentered="1"/>
  <pageMargins left="0" right="0" top="0" bottom="0" header="0" footer="0"/>
  <pageSetup paperSize="8" scale="95" orientation="landscape" verticalDpi="300" r:id="rId1"/>
  <headerFooter>
    <oddFooter xml:space="preserve">&amp;C&amp;"B Zar,Bold"امضاء تصویب کننده :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نمونه فرم اهداف واحد های شرکت</vt:lpstr>
      <vt:lpstr>نمونه فرم اهداف سال قبل</vt:lpstr>
      <vt:lpstr>اهداف سال جدید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</dc:creator>
  <cp:lastModifiedBy>MB</cp:lastModifiedBy>
  <cp:lastPrinted>2017-08-27T06:02:30Z</cp:lastPrinted>
  <dcterms:created xsi:type="dcterms:W3CDTF">2016-06-08T10:29:27Z</dcterms:created>
  <dcterms:modified xsi:type="dcterms:W3CDTF">2024-01-28T19:15:41Z</dcterms:modified>
</cp:coreProperties>
</file>